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農学部（図書担当）\写真・HP用ファイル\HPアップロードファイル\2023\"/>
    </mc:Choice>
  </mc:AlternateContent>
  <xr:revisionPtr revIDLastSave="0" documentId="13_ncr:1_{10280B35-7882-4324-B252-5D7F45DCA352}" xr6:coauthVersionLast="36" xr6:coauthVersionMax="36" xr10:uidLastSave="{00000000-0000-0000-0000-000000000000}"/>
  <bookViews>
    <workbookView xWindow="0" yWindow="0" windowWidth="21015" windowHeight="7695" xr2:uid="{00000000-000D-0000-FFFF-FFFF00000000}"/>
  </bookViews>
  <sheets>
    <sheet name="学生用" sheetId="2" r:id="rId1"/>
  </sheets>
  <definedNames>
    <definedName name="_xlnm._FilterDatabase" localSheetId="0" hidden="1">学生用!$B$1:$J$217</definedName>
  </definedNames>
  <calcPr calcId="191029"/>
</workbook>
</file>

<file path=xl/calcChain.xml><?xml version="1.0" encoding="utf-8"?>
<calcChain xmlns="http://schemas.openxmlformats.org/spreadsheetml/2006/main">
  <c r="J217" i="2" l="1"/>
  <c r="J216" i="2"/>
  <c r="J215" i="2"/>
  <c r="J214" i="2"/>
  <c r="J213" i="2"/>
  <c r="J212" i="2"/>
  <c r="J211" i="2"/>
  <c r="J210" i="2"/>
  <c r="J74" i="2"/>
  <c r="J73" i="2"/>
  <c r="J39" i="2"/>
  <c r="J38" i="2"/>
  <c r="J37" i="2"/>
  <c r="J36" i="2"/>
  <c r="J35" i="2"/>
  <c r="J34" i="2"/>
  <c r="J33" i="2"/>
  <c r="J32" i="2"/>
  <c r="J31" i="2"/>
  <c r="J29" i="2"/>
  <c r="J28" i="2"/>
  <c r="J27" i="2"/>
  <c r="J26" i="2"/>
  <c r="J25" i="2"/>
  <c r="J24" i="2"/>
  <c r="J23" i="2"/>
  <c r="J3" i="2" l="1"/>
  <c r="J4" i="2"/>
  <c r="J5" i="2"/>
  <c r="J7" i="2"/>
  <c r="J8" i="2"/>
  <c r="J9" i="2"/>
  <c r="J10" i="2"/>
  <c r="J11" i="2"/>
  <c r="J13" i="2"/>
  <c r="J14" i="2"/>
  <c r="J15" i="2"/>
  <c r="J16" i="2"/>
  <c r="J18" i="2"/>
  <c r="J19" i="2"/>
  <c r="J20" i="2"/>
  <c r="J21" i="2"/>
  <c r="J22" i="2"/>
  <c r="J30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5" i="2"/>
  <c r="J76" i="2"/>
  <c r="J77" i="2"/>
  <c r="J78" i="2"/>
  <c r="J79" i="2"/>
  <c r="J80" i="2"/>
  <c r="J81" i="2"/>
  <c r="J82" i="2"/>
  <c r="J83" i="2"/>
  <c r="J84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4" i="2"/>
  <c r="J145" i="2"/>
  <c r="J146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5" i="2"/>
  <c r="J206" i="2"/>
  <c r="J207" i="2"/>
  <c r="J208" i="2"/>
  <c r="J209" i="2"/>
</calcChain>
</file>

<file path=xl/sharedStrings.xml><?xml version="1.0" encoding="utf-8"?>
<sst xmlns="http://schemas.openxmlformats.org/spreadsheetml/2006/main" count="1474" uniqueCount="898">
  <si>
    <t>書誌_LIMEBIB</t>
  </si>
  <si>
    <t>黒暗森林 上 (三体:2)</t>
  </si>
  <si>
    <t>劉慈欣著/大森望, 立原透耶, 上原かおり, 泊功訳</t>
  </si>
  <si>
    <t>早川書房</t>
  </si>
  <si>
    <t>2020.6</t>
  </si>
  <si>
    <t>812200602</t>
  </si>
  <si>
    <t/>
  </si>
  <si>
    <t>黒暗森林 下 (三体:2)</t>
  </si>
  <si>
    <t>812200603</t>
  </si>
  <si>
    <t>月の満ち欠け (岩波文庫的:55-825-1)</t>
  </si>
  <si>
    <t>佐藤正午作</t>
  </si>
  <si>
    <t>岩波書店</t>
  </si>
  <si>
    <t>2019.10</t>
  </si>
  <si>
    <t>812200604</t>
  </si>
  <si>
    <t>就職四季報優良・中堅企業版 2023年版</t>
  </si>
  <si>
    <t>東洋経済新報社編</t>
  </si>
  <si>
    <t>東洋経済新報社</t>
  </si>
  <si>
    <t>2021.12</t>
  </si>
  <si>
    <t>832200002</t>
  </si>
  <si>
    <t>就活のための「四季報」活用法 : 大事なことはすべて四季報に書いてある!</t>
  </si>
  <si>
    <t>田宮寛之著</t>
  </si>
  <si>
    <t>三修社</t>
  </si>
  <si>
    <t>2021.11</t>
  </si>
  <si>
    <t>832200003</t>
  </si>
  <si>
    <t>公式TOEIC listening &amp; reading問題集 9</t>
  </si>
  <si>
    <t>ETS著</t>
  </si>
  <si>
    <t>国際ビジネスコミュニケーション協会</t>
  </si>
  <si>
    <t>2022.10</t>
  </si>
  <si>
    <t>832200016</t>
  </si>
  <si>
    <t>TOEIC L&amp;Rテスト文法問題でる1000問</t>
  </si>
  <si>
    <t>TEX加藤著</t>
  </si>
  <si>
    <t>アスク出版</t>
  </si>
  <si>
    <t>2017.6</t>
  </si>
  <si>
    <t>832200017</t>
  </si>
  <si>
    <t>TOEIC L&amp;R test出る単特急金の熟語 : 新形式対応</t>
  </si>
  <si>
    <t>朝日新聞出版</t>
  </si>
  <si>
    <t>2020.2</t>
  </si>
  <si>
    <t>832200018</t>
  </si>
  <si>
    <t>農学・農業 (技術系新スーパー過去問ゼミ : 公務員試験)</t>
  </si>
  <si>
    <t>資格試験研究会編</t>
  </si>
  <si>
    <t>実務教育出版</t>
  </si>
  <si>
    <t>2020.9</t>
  </si>
  <si>
    <t>832200019</t>
  </si>
  <si>
    <t>化学 (技術系新スーパー過去問ゼミ : 公務員試験)</t>
  </si>
  <si>
    <t>832200020</t>
  </si>
  <si>
    <t>土木 補習編 (技術系新スーパー過去問ゼミ : 公務員試験)</t>
  </si>
  <si>
    <t>丸山大介執筆/資格試験研究会編</t>
  </si>
  <si>
    <t>2021.7</t>
  </si>
  <si>
    <t>832200021</t>
  </si>
  <si>
    <t>地方上級・専門試験過去問500 : 平成10〜令和4年度の問題を収録! 2024年度版 (公務員試験合格の500シリーズ:7)</t>
  </si>
  <si>
    <t>2023.2</t>
  </si>
  <si>
    <t>832200022</t>
  </si>
  <si>
    <t>これが本当のWebテストだ! 2025年度版1 玉手箱・C-GAB編 (本当の就職テストシリーズ)</t>
  </si>
  <si>
    <t>SPIノートの会編著</t>
  </si>
  <si>
    <t>講談社</t>
  </si>
  <si>
    <t>2023.1</t>
  </si>
  <si>
    <t>832200023</t>
  </si>
  <si>
    <t>これが本当のWebテストだ! 2025年度版2 TG-WEB・ヒューマネージ社のテストセンター編 (本当の就職テストシリーズ)</t>
  </si>
  <si>
    <t>832200024</t>
  </si>
  <si>
    <t>これが本当のWebテストだ! 2025年度版3 WEBテスティング(SPI3)・CUBIC・TAP・TAL編 (本当の就職テストシリーズ)</t>
  </si>
  <si>
    <t>832200025</t>
  </si>
  <si>
    <t>これが本当のSPI3だ! : 主要3方式「テストセンター・ペーパーテスト・WEBテスティング」対応 2025年度版 (本当の就職テストシリーズ)</t>
  </si>
  <si>
    <t>832200026</t>
  </si>
  <si>
    <t>これが本当のSPI3テストセンターだ! 2025年度版 (本当の就職テストシリーズ)</t>
  </si>
  <si>
    <t>832200027</t>
  </si>
  <si>
    <t>公式TOEIC Listening &amp; Reading Part 7速読演習</t>
  </si>
  <si>
    <t>2022.12</t>
  </si>
  <si>
    <t>832200028</t>
  </si>
  <si>
    <t>地方上級・教養試験過去問500 : 平成5〜令和4年度の問題を収録! 2024年度版 (公務員試験合格の500シリーズ:6)</t>
  </si>
  <si>
    <t>832200029</t>
  </si>
  <si>
    <t>国家一般職「大卒」専門試験過去問500 : 平成28〜令和4年度の問題を収録! 2024年度版 (公務員試験合格の500シリーズ:4)</t>
  </si>
  <si>
    <t>832200030</t>
  </si>
  <si>
    <t>国家一般職「大卒」教養試験過去問500 2024年度版 (公務員試験合格の500シリーズ:3)</t>
  </si>
  <si>
    <t>832200031</t>
  </si>
  <si>
    <t>公式TOEIC Listening &amp; Reading 500+(plus)</t>
  </si>
  <si>
    <t>2022.8</t>
  </si>
  <si>
    <t>832200032</t>
  </si>
  <si>
    <t>これが本当のCAB・GABだ! 2025年度版 (本当の就職テストシリーズ)</t>
  </si>
  <si>
    <t>832200033</t>
  </si>
  <si>
    <t>これが本当のSCOAだ! : SCOAのテストセンター対応 2025年度版 (本当の就職テストシリーズ)</t>
  </si>
  <si>
    <t>832200034</t>
  </si>
  <si>
    <t>公務員試験速攻の時事 : 令和5年度試験完全対応 : 教養・専門のあらゆる科目に対応! [本編]</t>
  </si>
  <si>
    <t>832200035</t>
  </si>
  <si>
    <t>公務員試験速攻の時事 : 令和5年度試験完全対応 : あらゆる時事問題を完全攻略! 実戦トレーニング編</t>
  </si>
  <si>
    <t>832200036</t>
  </si>
  <si>
    <t>832200070</t>
  </si>
  <si>
    <t>2022.2</t>
  </si>
  <si>
    <t>TOEIC L&amp;R test出る問特急金の文法 : 新形式対応</t>
  </si>
  <si>
    <t>832200010</t>
  </si>
  <si>
    <t>2022.4</t>
  </si>
  <si>
    <t>ニュートンプレス</t>
  </si>
  <si>
    <t>ゼロからわかる人体と細胞 : 形も役割も多種多様生命を支える細胞を一挙紹介 改訂第2版 (ニュートン別冊) (Newtonムック)</t>
  </si>
  <si>
    <t>832200009</t>
  </si>
  <si>
    <t>2021.2</t>
  </si>
  <si>
    <t>清水茜著</t>
  </si>
  <si>
    <t>はたらく細胞 06 (シリウスKC)</t>
  </si>
  <si>
    <t>832200008</t>
  </si>
  <si>
    <t>2015.7-</t>
  </si>
  <si>
    <t>はたらく細胞 5 (シリウスKC:560)</t>
  </si>
  <si>
    <t>832200007</t>
  </si>
  <si>
    <t>はたらく細胞 4 (シリウスKC:560)</t>
  </si>
  <si>
    <t>832200006</t>
  </si>
  <si>
    <t>はたらく細胞 3 (シリウスKC:560)</t>
  </si>
  <si>
    <t>832200005</t>
  </si>
  <si>
    <t>はたらく細胞 2 (シリウスKC:560)</t>
  </si>
  <si>
    <t>832200004</t>
  </si>
  <si>
    <t>はたらく細胞 1 (シリウスKC:560)</t>
  </si>
  <si>
    <t>832200001</t>
  </si>
  <si>
    <t>2021.4</t>
  </si>
  <si>
    <t>Nan'un-do</t>
  </si>
  <si>
    <t>by Natsuki Matsui [et al.]</t>
  </si>
  <si>
    <t>Guess what?! : intercultural surprises</t>
  </si>
  <si>
    <t>812200758</t>
  </si>
  <si>
    <t>2016.12</t>
  </si>
  <si>
    <t>東京化学同人</t>
  </si>
  <si>
    <t>Silverstein [ほか] 著/岩澤伸治, 豊田真司, 村田滋訳</t>
  </si>
  <si>
    <t>MS,IR,NMRの併用 第8版 (有機化合物のスペクトルによる同定法)</t>
  </si>
  <si>
    <t>812200757</t>
  </si>
  <si>
    <t>2021.3</t>
  </si>
  <si>
    <t>全国肥料商連合会/農山漁村文化協会 (発売)</t>
  </si>
  <si>
    <t>後藤逸男 [ほか] 著</t>
  </si>
  <si>
    <t>環境・資源・健康を考えた土と施肥の新知識 改訂新版</t>
  </si>
  <si>
    <t>812200756</t>
  </si>
  <si>
    <t>2022.1</t>
  </si>
  <si>
    <t>農山漁村文化協会</t>
  </si>
  <si>
    <t>農山漁村文化協会編</t>
  </si>
  <si>
    <t>裏山は宝の山、広葉樹の価値発見 (小さい林業で稼ぐコツ:2)</t>
  </si>
  <si>
    <t>812200755</t>
  </si>
  <si>
    <t>農文協編</t>
  </si>
  <si>
    <t>今さら聞けない農業・農村用語事典</t>
  </si>
  <si>
    <t>812200754</t>
  </si>
  <si>
    <t>2016.7</t>
  </si>
  <si>
    <t>濵崎貞弘著</t>
  </si>
  <si>
    <t>柿づくし : 柿渋、干し柿、柿酢、柿ジャム、紅葉保存</t>
  </si>
  <si>
    <t>812200753</t>
  </si>
  <si>
    <t>今さら聞けない除草剤の話きほんのき</t>
  </si>
  <si>
    <t>812200752</t>
  </si>
  <si>
    <t>2021.9</t>
  </si>
  <si>
    <t>今さら聞けない有機肥料の話きほんのき : 米ヌカ、鶏糞、モミガラ、竹、落ち葉からボカシ肥、堆肥まで</t>
  </si>
  <si>
    <t>812200751</t>
  </si>
  <si>
    <t>2020.5</t>
  </si>
  <si>
    <t>今さら聞けない肥料の話きほんのき</t>
  </si>
  <si>
    <t>812200750</t>
  </si>
  <si>
    <t>2019.12</t>
  </si>
  <si>
    <t>今さら聞けない農薬の話きほんのき</t>
  </si>
  <si>
    <t>812200732</t>
  </si>
  <si>
    <t>2010.6</t>
  </si>
  <si>
    <t>創元社</t>
  </si>
  <si>
    <t>吹田くわい保存会編</t>
  </si>
  <si>
    <t>吹田くわいの本 : なにわの伝統野菜</t>
  </si>
  <si>
    <t>812200726</t>
  </si>
  <si>
    <t>2018.9</t>
  </si>
  <si>
    <t>日本経済新聞出版社</t>
  </si>
  <si>
    <t>田中靖浩著</t>
  </si>
  <si>
    <t>会計の世界史 : イタリア、イギリス、アメリカ : 500年の物語</t>
  </si>
  <si>
    <t>812200725</t>
  </si>
  <si>
    <t>キングベアー出版</t>
  </si>
  <si>
    <t>スティーブン・R・コヴィー著/フランクリン・コヴィー・ジャパン訳</t>
  </si>
  <si>
    <t>完訳7つの習慣 : 人格主義の回復 第16刷</t>
  </si>
  <si>
    <t>812200724</t>
  </si>
  <si>
    <t>2006.11</t>
  </si>
  <si>
    <t>大和書房</t>
  </si>
  <si>
    <t>アービンジャー・インスティチュート著/冨永星訳</t>
  </si>
  <si>
    <t>自分の小さな「箱」から脱出する方法 : 人間関係のパターンを変えれば、うまくいく!</t>
  </si>
  <si>
    <t>812200723</t>
  </si>
  <si>
    <t>2009.6</t>
  </si>
  <si>
    <t>ホーム社/集英社 (発売)</t>
  </si>
  <si>
    <t>池上彰著</t>
  </si>
  <si>
    <t>高校生からわかる「資本論」 (池上彰の講義の時間)</t>
  </si>
  <si>
    <t>812200722</t>
  </si>
  <si>
    <t>2009.5</t>
  </si>
  <si>
    <t>八朔社</t>
  </si>
  <si>
    <t>大村泉, 宮川彰, 大和田寛編</t>
  </si>
  <si>
    <t>『学説史』から始める経済学 : 剰余価値とは何か</t>
  </si>
  <si>
    <t>812200721</t>
  </si>
  <si>
    <t>2019.2</t>
  </si>
  <si>
    <t>CCCメディアハウス</t>
  </si>
  <si>
    <t>ジャン・ジグレール著/鳥取絹子訳</t>
  </si>
  <si>
    <t>資本主義って悪者なの? : ジグレール教授が孫娘に語るグローバル経済の未来</t>
  </si>
  <si>
    <t>812200720</t>
  </si>
  <si>
    <t>集英社</t>
  </si>
  <si>
    <t>斎藤幸平著</t>
  </si>
  <si>
    <t>人新世の「資本論」 (集英社新書:1035A)</t>
  </si>
  <si>
    <t>812200719</t>
  </si>
  <si>
    <t>酒井隆史著</t>
  </si>
  <si>
    <t>ブルシット・ジョブの謎 : クソどうでもいい仕事はなぜ増えるか (講談社現代新書:2645)</t>
  </si>
  <si>
    <t>812200718</t>
  </si>
  <si>
    <t>2020.7</t>
  </si>
  <si>
    <t>デヴィッド・グレーバー [著]/酒井隆史, 芳賀達彦, 森田和樹訳</t>
  </si>
  <si>
    <t>ブルシット・ジョブ : クソどうでもいい仕事の理論</t>
  </si>
  <si>
    <t>812200717</t>
  </si>
  <si>
    <t>ダイヤモンド社</t>
  </si>
  <si>
    <t>田内学著</t>
  </si>
  <si>
    <t>お金のむこうに人がいる : 元ゴールドマン・サックス金利トレーダーが書いた予備知識のいらない経済新入門</t>
  </si>
  <si>
    <t>812200716</t>
  </si>
  <si>
    <t>光文社</t>
  </si>
  <si>
    <t>宮台真司, 野田智義著</t>
  </si>
  <si>
    <t>経営リーダーのための社会システム論 : 構造的問題と僕らの未来 (至善館講義シリーズ : MBAを越えて)</t>
  </si>
  <si>
    <t>812200715</t>
  </si>
  <si>
    <t>2022.5</t>
  </si>
  <si>
    <t>白馬社</t>
  </si>
  <si>
    <t>秋嶋亮著</t>
  </si>
  <si>
    <t>無思考国家 : だからニホンは滅び行く国になった</t>
  </si>
  <si>
    <t>812200714</t>
  </si>
  <si>
    <t>平田昌弘著</t>
  </si>
  <si>
    <t>西アジア・シリアの食文化論</t>
  </si>
  <si>
    <t>812200713</t>
  </si>
  <si>
    <t>河出書房新社</t>
  </si>
  <si>
    <t>マーリン・シェルドレイク著/鍛原多惠子訳</t>
  </si>
  <si>
    <t>菌類が世界を救う : キノコ・カビ・酵母たちの驚異の能力</t>
  </si>
  <si>
    <t>812200712</t>
  </si>
  <si>
    <t>共立出版</t>
  </si>
  <si>
    <t>Carson Sievert著/輿石拓真 [ほか] 訳</t>
  </si>
  <si>
    <t>Rによるインタラクティブなデータビジュアライゼーション : 探索的データ解析のためのplotlyとshiny</t>
  </si>
  <si>
    <t>812200711</t>
  </si>
  <si>
    <t>2019.5</t>
  </si>
  <si>
    <t>有斐閣</t>
  </si>
  <si>
    <t>マシュー・J. サルガニック著/瀧川裕貴 [ほか] 訳</t>
  </si>
  <si>
    <t>ビット・バイ・ビット : デジタル社会調査入門</t>
  </si>
  <si>
    <t>812200710</t>
  </si>
  <si>
    <t>岸政彦, 石岡丈昇, 丸山里美著</t>
  </si>
  <si>
    <t>質的社会調査の方法 : 他者の合理性の理解社会学 (有斐閣ストゥディア)</t>
  </si>
  <si>
    <t>812200709</t>
  </si>
  <si>
    <t>裳華房</t>
  </si>
  <si>
    <t>渡辺隆裕著</t>
  </si>
  <si>
    <t>一歩ずつ学ぶゲーム理論 : 数理で導く戦略的意思決定</t>
  </si>
  <si>
    <t>812200708</t>
  </si>
  <si>
    <t>2019.3</t>
  </si>
  <si>
    <t>佐々木実著</t>
  </si>
  <si>
    <t>資本主義と闘った男 : 宇沢弘文と経済学の世界</t>
  </si>
  <si>
    <t>812200689</t>
  </si>
  <si>
    <t>新評論</t>
  </si>
  <si>
    <t>バティスト・モリゾ [著]/丸山亮訳</t>
  </si>
  <si>
    <t>動物の足跡を追って</t>
  </si>
  <si>
    <t>812200663</t>
  </si>
  <si>
    <t>海文堂出版</t>
  </si>
  <si>
    <t>石原千晶著</t>
  </si>
  <si>
    <t>ヤドカリに愛着はあるが愛情はない (北水ブックス)</t>
  </si>
  <si>
    <t>812200662</t>
  </si>
  <si>
    <t>原書房</t>
  </si>
  <si>
    <t>スティーヴン・N・オースタッド著/黒木章人訳</t>
  </si>
  <si>
    <t>「老いない」動物がヒトの未来を変える</t>
  </si>
  <si>
    <t>812200656</t>
  </si>
  <si>
    <t>2017</t>
  </si>
  <si>
    <t>Chelsea Green Publishing</t>
  </si>
  <si>
    <t>Michael Phillips</t>
  </si>
  <si>
    <t>Mycorrhizal planet : how symbiotic fungi work with roots to support plant health and build soil fertility</t>
  </si>
  <si>
    <t>812200652</t>
  </si>
  <si>
    <t>c2022</t>
  </si>
  <si>
    <t>Springer</t>
  </si>
  <si>
    <t>Koichi Kaji, Hiroyuki Uno, Hayato Iijima, editors</t>
  </si>
  <si>
    <t>Sika deer : life history plasticity and management (Ecological research monographs)</t>
  </si>
  <si>
    <t>812200651</t>
  </si>
  <si>
    <t>2021</t>
  </si>
  <si>
    <t>edited by Ajit Varma, Swati Tripathi, Ram Prasad</t>
  </si>
  <si>
    <t>Plant microbe symbiosis pbk.</t>
  </si>
  <si>
    <t>812200639</t>
  </si>
  <si>
    <t>日本能率協会マネジメントセンター</t>
  </si>
  <si>
    <t>武田聡子, 長崎清美著/日本語教育研究所編</t>
  </si>
  <si>
    <t>留学生・日本で働く人のためのビジネスマナーとルール 改訂版</t>
  </si>
  <si>
    <t>812200608</t>
  </si>
  <si>
    <t>2000.9</t>
  </si>
  <si>
    <t>ドメス出版</t>
  </si>
  <si>
    <t>竹井恵美子編</t>
  </si>
  <si>
    <t>食とジェンダー (食の文化フォーラム:18)</t>
  </si>
  <si>
    <t>812200607</t>
  </si>
  <si>
    <t>2001.10</t>
  </si>
  <si>
    <t>江原絢子編</t>
  </si>
  <si>
    <t>食と教育 (食の文化フォーラム:19)</t>
  </si>
  <si>
    <t>812200606</t>
  </si>
  <si>
    <t>1997.11</t>
  </si>
  <si>
    <t>杉田浩一, 石毛直道編</t>
  </si>
  <si>
    <t>日本の食・100年「つくる」 (食の文化フォーラム)</t>
  </si>
  <si>
    <t>812200605</t>
  </si>
  <si>
    <t>c2020</t>
  </si>
  <si>
    <t>Sushil Kumar Sharma ... [et al.], editors</t>
  </si>
  <si>
    <t>Rhizosphere microbes : soil and plant functions (Microorganisms for sustainability:v. 23)</t>
  </si>
  <si>
    <t>812200600</t>
  </si>
  <si>
    <t>2021.8</t>
  </si>
  <si>
    <t>PHP研究所</t>
  </si>
  <si>
    <t>伊藤弘了著</t>
  </si>
  <si>
    <t>仕事と人生に効く教養としての映画</t>
  </si>
  <si>
    <t>812200590</t>
  </si>
  <si>
    <t>くろしお出版</t>
  </si>
  <si>
    <t>ボイクマン総子, 宮谷敦美, 小室リー郁子著</t>
  </si>
  <si>
    <t>日本語生中継 : 聞いて覚える話し方 新版 中～上級</t>
  </si>
  <si>
    <t>812200582</t>
  </si>
  <si>
    <t>KADOKAWA</t>
  </si>
  <si>
    <t>八木仁平著</t>
  </si>
  <si>
    <t>世界一やさしい「やりたいこと」の見つけ方 : 人生のモヤモヤから解放される自己理解メソッド</t>
  </si>
  <si>
    <t>812200558</t>
  </si>
  <si>
    <t>c2023</t>
  </si>
  <si>
    <t>Academic Press</t>
  </si>
  <si>
    <t>edited by Zed Rengel, Ismail Cakmak, Philip White</t>
  </si>
  <si>
    <t>Marschner's mineral nutrition of plants 4th ed</t>
  </si>
  <si>
    <t>812200556</t>
  </si>
  <si>
    <t>2020.3</t>
  </si>
  <si>
    <t>学研プラス</t>
  </si>
  <si>
    <t>池上彰監修</t>
  </si>
  <si>
    <t>なぜ僕らは働くのか : 君が幸せになるために考えてほしい大切なこと</t>
  </si>
  <si>
    <t>812200555</t>
  </si>
  <si>
    <t>地球の歩き方/Gakken (発売)</t>
  </si>
  <si>
    <t>地球の歩き方編集室著作編集</t>
  </si>
  <si>
    <t>世界のお菓子図鑑 : 113の国と地域&amp;日本47都道府県のローカルおやつを食の雑学とともに解説 (地球の歩き方:W25. 旅の図鑑シリーズ) (地球の歩き方Books)</t>
  </si>
  <si>
    <t>812200554</t>
  </si>
  <si>
    <t>インターシフト/合同出版 (発売)</t>
  </si>
  <si>
    <t>デイビッド・バリー著/熊谷玲美訳</t>
  </si>
  <si>
    <t>動物たちのナビゲーションの謎を解く : なぜ迷わずに道を見つけられるのか</t>
  </si>
  <si>
    <t>812200553</t>
  </si>
  <si>
    <t>東京大学出版会</t>
  </si>
  <si>
    <t>塚田英晴, 園田陽一編</t>
  </si>
  <si>
    <t>野生動物のロードキル</t>
  </si>
  <si>
    <t>812200552</t>
  </si>
  <si>
    <t>リリー・チン著/茶谷千穂訳</t>
  </si>
  <si>
    <t>犬語図鑑 : 犬のボディランゲージを学んでもっと愛犬と仲良くなろう</t>
  </si>
  <si>
    <t>812200551</t>
  </si>
  <si>
    <t>メイツユニバーサルコンテンツ</t>
  </si>
  <si>
    <t>木下武司監修</t>
  </si>
  <si>
    <t>自然散策と山歩きを楽しむ草花・雑草ハンドブック : 葉と花で見わける草花図鑑</t>
  </si>
  <si>
    <t>812200550</t>
  </si>
  <si>
    <t>吉田行郷著/農林水産省農林水産政策研究所編集</t>
  </si>
  <si>
    <t>日本の麦 : 拡大する市場の徹底分析</t>
  </si>
  <si>
    <t>812200549</t>
  </si>
  <si>
    <t>2022.9</t>
  </si>
  <si>
    <t>秀和システム</t>
  </si>
  <si>
    <t>片平光彦, 中村恵二, 榎木由紀子著</t>
  </si>
  <si>
    <t>農業DX : 業界標準の指南書 (改革・改善のための戦略デザイン)</t>
  </si>
  <si>
    <t>812200548</t>
  </si>
  <si>
    <t>2022.11</t>
  </si>
  <si>
    <t>宝島社</t>
  </si>
  <si>
    <t>ひろゆき著</t>
  </si>
  <si>
    <t>無敵の独学術 (宝島社新書:661)</t>
  </si>
  <si>
    <t>812200547</t>
  </si>
  <si>
    <t>2022.7</t>
  </si>
  <si>
    <t>社会人として必要な経済と政治のことが5時間でざっと学べる : イラスト図解 新訂版</t>
  </si>
  <si>
    <t>812200546</t>
  </si>
  <si>
    <t>池上彰, 佐藤優著</t>
  </si>
  <si>
    <t>僕らが毎日やっている最強の読み方 : 新聞・雑誌・ネット・書籍から「知識と教養」を身につける70の極意</t>
  </si>
  <si>
    <t>812200545</t>
  </si>
  <si>
    <t>久松達央著</t>
  </si>
  <si>
    <t>農家はもっと減っていい : 農業の「常識」はウソだらけ (光文社新書:1217)</t>
  </si>
  <si>
    <t>812200489</t>
  </si>
  <si>
    <t>2020.11</t>
  </si>
  <si>
    <t>技術評論社</t>
  </si>
  <si>
    <t>奥村晴彦, 黒木裕介著</t>
  </si>
  <si>
    <t>LATEX2ε美文書作成入門 改訂第8版</t>
  </si>
  <si>
    <t>812200463</t>
  </si>
  <si>
    <t>文響社</t>
  </si>
  <si>
    <t>リズ・マーヴィン文/アニー・デービッドソン絵/栗田佳代訳</t>
  </si>
  <si>
    <t>まっすぐだけが生き方じゃない : 木に学ぶ60の知恵</t>
  </si>
  <si>
    <t>812200457</t>
  </si>
  <si>
    <t>小池伸介 [ほか] 著</t>
  </si>
  <si>
    <t>哺乳類学</t>
  </si>
  <si>
    <t>812200456</t>
  </si>
  <si>
    <t>2015.5</t>
  </si>
  <si>
    <t>日本施設園芸協会企画・編集</t>
  </si>
  <si>
    <t>施設園芸・植物工場ハンドブック</t>
  </si>
  <si>
    <t>812200424</t>
  </si>
  <si>
    <t>2022.3</t>
  </si>
  <si>
    <t>日本景観生態学会編</t>
  </si>
  <si>
    <t>景観生態学</t>
  </si>
  <si>
    <t>812200423</t>
  </si>
  <si>
    <t>2015.12</t>
  </si>
  <si>
    <t>晶文社</t>
  </si>
  <si>
    <t>品田知美, 野田潤, 畠山洋輔著</t>
  </si>
  <si>
    <t>平成の家族と食 (犀の教室)</t>
  </si>
  <si>
    <t>812200422</t>
  </si>
  <si>
    <t>2014.8</t>
  </si>
  <si>
    <t>農林統計出版</t>
  </si>
  <si>
    <t>日本農業経営学会編</t>
  </si>
  <si>
    <t>農業経営の規模と企業形態 : 農業経営における基本問題</t>
  </si>
  <si>
    <t>812200421</t>
  </si>
  <si>
    <t>2015.1</t>
  </si>
  <si>
    <t>南石晃明, 藤井吉隆編著</t>
  </si>
  <si>
    <t>農業新時代の技術・技能伝承 : ICTによる営農可視化と人材育成</t>
  </si>
  <si>
    <t>812200415</t>
  </si>
  <si>
    <t>朝倉書店</t>
  </si>
  <si>
    <t>高野克己, 谷口亜樹子編</t>
  </si>
  <si>
    <t>米の科学 (食物と健康の科学シリーズ)</t>
  </si>
  <si>
    <t>812200404</t>
  </si>
  <si>
    <t>2014.12</t>
  </si>
  <si>
    <t>羊土社</t>
  </si>
  <si>
    <t>Kyota Ko, Simon Gillett著</t>
  </si>
  <si>
    <t>テツヤ、国際学会いってらっしゃい : 発表・懇親会・ラボツアー編 (理系英会話アクティブラーニング:1)</t>
  </si>
  <si>
    <t>812200403</t>
  </si>
  <si>
    <t>オーム社</t>
  </si>
  <si>
    <t>清水みゆき編著</t>
  </si>
  <si>
    <t>食料経済 : フードシステムからみた食料問題 第6版</t>
  </si>
  <si>
    <t>812200355</t>
  </si>
  <si>
    <t>随想舎</t>
  </si>
  <si>
    <t>丸山美和著</t>
  </si>
  <si>
    <t>下野猟師伝 : 聞き書き猟師たちの物語</t>
  </si>
  <si>
    <t>812200354</t>
  </si>
  <si>
    <t>五十嵐敬喜著</t>
  </si>
  <si>
    <t>土地は誰のものか : 人口減少時代の所有と利用 (岩波新書:新赤版 1914)</t>
  </si>
  <si>
    <t>812200353</t>
  </si>
  <si>
    <t>2021.6</t>
  </si>
  <si>
    <t>盛山和夫著</t>
  </si>
  <si>
    <t>協力の条件 : ゲーム理論とともに考えるジレンマの構図</t>
  </si>
  <si>
    <t>812200352</t>
  </si>
  <si>
    <t>同文書院</t>
  </si>
  <si>
    <t>國﨑直道, 西塔正孝編著/甲斐達男 [ほか] 著</t>
  </si>
  <si>
    <t>食べ物と健康 : 食品の栄養成分と加工 改訂第2版</t>
  </si>
  <si>
    <t>812200351</t>
  </si>
  <si>
    <t>2021.10</t>
  </si>
  <si>
    <t>文藝春秋</t>
  </si>
  <si>
    <t>川内イオ著</t>
  </si>
  <si>
    <t>農業フロンティア : 越境するネクストファーマーズ (文春新書:1336)</t>
  </si>
  <si>
    <t>812200350</t>
  </si>
  <si>
    <t>2019.9-2021.7</t>
  </si>
  <si>
    <t>新日本出版社</t>
  </si>
  <si>
    <t>カール・マルクス [著]</t>
  </si>
  <si>
    <t>資本論 新版 12(第3巻第5分冊)</t>
  </si>
  <si>
    <t>812200349</t>
  </si>
  <si>
    <t>資本論 新版 11(第3巻第4分冊)</t>
  </si>
  <si>
    <t>812200348</t>
  </si>
  <si>
    <t>資本論 新版 10(第3巻第3分冊)</t>
  </si>
  <si>
    <t>812200347</t>
  </si>
  <si>
    <t>資本論 新版 9 (第3巻第2分冊)</t>
  </si>
  <si>
    <t>812200346</t>
  </si>
  <si>
    <t>資本論 新版 8 (第3巻第1分冊)</t>
  </si>
  <si>
    <t>812200345</t>
  </si>
  <si>
    <t>資本論 新版 7 (第2巻第3分冊)</t>
  </si>
  <si>
    <t>812200344</t>
  </si>
  <si>
    <t>資本論 新版 6 (第2巻第2分冊)</t>
  </si>
  <si>
    <t>812200343</t>
  </si>
  <si>
    <t>資本論 新版 5 (第2巻第1分冊)</t>
  </si>
  <si>
    <t>812200342</t>
  </si>
  <si>
    <t>資本論 新版 4 (第1巻第4分冊)</t>
  </si>
  <si>
    <t>812200341</t>
  </si>
  <si>
    <t>資本論 新版 3 (第1巻第3分冊)</t>
  </si>
  <si>
    <t>812200340</t>
  </si>
  <si>
    <t>資本論 新版 2 (第1巻第2分冊)</t>
  </si>
  <si>
    <t>812200339</t>
  </si>
  <si>
    <t>資本論 新版 1 (第1巻第1分冊)</t>
  </si>
  <si>
    <t>812200338</t>
  </si>
  <si>
    <t>清水茜メインキャラクターイラスト/講談社編</t>
  </si>
  <si>
    <t>よくわかる!「はたらく細胞」 : 細胞の教科書 (KCDX)</t>
  </si>
  <si>
    <t>812200333</t>
  </si>
  <si>
    <t>伏木亨編</t>
  </si>
  <si>
    <t>食の現代社会論 : 科学と人間の狭間から (フォーラム人間の食:第2巻)</t>
  </si>
  <si>
    <t>812200318</t>
  </si>
  <si>
    <t>c2021</t>
  </si>
  <si>
    <t>Pudake, Ramesh Namdeo, Sahu, Binod Bihari, Kumari, Maya, Sharma, Anil K.</t>
  </si>
  <si>
    <t>Omics Science for Rhizosphere Biology</t>
  </si>
  <si>
    <t>812200317</t>
  </si>
  <si>
    <t>学研メディカル秀潤社/学研プラス (発売)</t>
  </si>
  <si>
    <t>清水厚志, 坊農秀雅編著</t>
  </si>
  <si>
    <t>次世代シークエンサーDRY解析教本 改訂第2版</t>
  </si>
  <si>
    <t>812200316</t>
  </si>
  <si>
    <t>17歳から始める反抗するための社会学 : OUTBREAK (ニホンという滅び行く国に生まれた若い君たちへ)</t>
  </si>
  <si>
    <t>812200315</t>
  </si>
  <si>
    <t>812200314</t>
  </si>
  <si>
    <t>2017.3</t>
  </si>
  <si>
    <t>響堂雪乃著</t>
  </si>
  <si>
    <t>15歳から始める生き残るための社会学 (ニホンという滅び行く国に生まれた若い君たちへ)</t>
  </si>
  <si>
    <t>812200313</t>
  </si>
  <si>
    <t>鈴木宣弘著</t>
  </si>
  <si>
    <t>協同組合と農業経済 : 共生システムの経済理論</t>
  </si>
  <si>
    <t>812200312</t>
  </si>
  <si>
    <t>エヌ・ティー・エス</t>
  </si>
  <si>
    <t>日本バイオスティミュラント協議会編集協力</t>
  </si>
  <si>
    <t>バイオスティミュラントハンドブック : 植物の生理活性プロセスから資材開発、適用事例まで</t>
  </si>
  <si>
    <t>812200311</t>
  </si>
  <si>
    <t>2013.8</t>
  </si>
  <si>
    <t>食の戦争 : 米国の罠に落ちる日本 (文春新書:927)</t>
  </si>
  <si>
    <t>812200301</t>
  </si>
  <si>
    <t>2019.4</t>
  </si>
  <si>
    <t>山と溪谷社</t>
  </si>
  <si>
    <t>東雲輝之, 外川英樹監修</t>
  </si>
  <si>
    <t>はじめての狩猟 : 免許の取り方から痕跡探しまで、知りたいことを完全網羅!</t>
  </si>
  <si>
    <t>812200300</t>
  </si>
  <si>
    <t>培風館</t>
  </si>
  <si>
    <t>鷲谷いづみ監修・編著/梶光一, 横山真弓, 鈴木正嗣編著</t>
  </si>
  <si>
    <t>実践野生動物管理学</t>
  </si>
  <si>
    <t>812200299</t>
  </si>
  <si>
    <t>2007</t>
  </si>
  <si>
    <t>丸善</t>
  </si>
  <si>
    <t>日本分析化学会ガスクロマトグラフィー研究懇談会編</t>
  </si>
  <si>
    <t>ガスクロ自由自在Q&amp;A 準備・試料導入編</t>
  </si>
  <si>
    <t>812200298</t>
  </si>
  <si>
    <t>平山令明著</t>
  </si>
  <si>
    <t>カラー図解分子レベルで見た薬の働き : なぜ効くのか?どのように病気を治すのか? (ブルーバックス:B-2127)</t>
  </si>
  <si>
    <t>812200297</t>
  </si>
  <si>
    <t>ベレ出版</t>
  </si>
  <si>
    <t>齋藤勝裕著</t>
  </si>
  <si>
    <t>「量子化学」のことが一冊でまるごとわかる</t>
  </si>
  <si>
    <t>812200296</t>
  </si>
  <si>
    <t>長谷川香料株式会社著</t>
  </si>
  <si>
    <t>絵でわかるにおいと香りの不思議 (絵でわかるシリーズ)</t>
  </si>
  <si>
    <t>812200295</t>
  </si>
  <si>
    <t>渋谷往男編著</t>
  </si>
  <si>
    <t>なぜ企業は農業に参入するのか : 農業参入の戦略と理論</t>
  </si>
  <si>
    <t>812200294</t>
  </si>
  <si>
    <t>2016.2</t>
  </si>
  <si>
    <t>大潟村編</t>
  </si>
  <si>
    <t>日本農業・農村の未来へ : 大潟村からの提言</t>
  </si>
  <si>
    <t>812200293</t>
  </si>
  <si>
    <t>新潮社</t>
  </si>
  <si>
    <t>野口憲一著</t>
  </si>
  <si>
    <t>「やりがい搾取」の農業論 (新潮新書:935)</t>
  </si>
  <si>
    <t>812200292</t>
  </si>
  <si>
    <t>1本5000円のレンコンがバカ売れする理由 (新潮新書:808)</t>
  </si>
  <si>
    <t>812200291</t>
  </si>
  <si>
    <t>21世紀政策研究所編</t>
  </si>
  <si>
    <t>2025年日本の農業ビジネス (講談社現代新書:2418)</t>
  </si>
  <si>
    <t>812200290</t>
  </si>
  <si>
    <t>現代書館</t>
  </si>
  <si>
    <t>菅野芳秀著</t>
  </si>
  <si>
    <t>七転八倒百姓記 : 地域を創るタスキ渡し</t>
  </si>
  <si>
    <t>812200289</t>
  </si>
  <si>
    <t>山科正平著</t>
  </si>
  <si>
    <t>カラー図解人体誕生 : からだはこうして造られる (ブルーバックス:B-2112)</t>
  </si>
  <si>
    <t>812200288</t>
  </si>
  <si>
    <t>2014.4</t>
  </si>
  <si>
    <t>PHPエディターズ・グループ/PHP研究所 (発売)</t>
  </si>
  <si>
    <t>長谷川英祐著</t>
  </si>
  <si>
    <t>面白くて眠れなくなる生物学</t>
  </si>
  <si>
    <t>812200287</t>
  </si>
  <si>
    <t>2020.10</t>
  </si>
  <si>
    <t>坂口志文, 塚﨑朝子著</t>
  </si>
  <si>
    <t>免疫の守護者 : 制御性T細胞とはなにか (ブルーバックス:B-2109)</t>
  </si>
  <si>
    <t>812200286</t>
  </si>
  <si>
    <t>2015.3</t>
  </si>
  <si>
    <t>永田和宏著/キム・イェオン絵</t>
  </si>
  <si>
    <t>細胞の不思議 : すべてはここからはじまる</t>
  </si>
  <si>
    <t>812200285</t>
  </si>
  <si>
    <t>Routledge</t>
  </si>
  <si>
    <t>Karen B. Strier</t>
  </si>
  <si>
    <t>Primate behavioral ecology 6th ed : pbk</t>
  </si>
  <si>
    <t>812200284</t>
  </si>
  <si>
    <t>牛島俊和, 中山敬一編集</t>
  </si>
  <si>
    <t>論文図表を読む作法 : はじめて出会う実験&amp;解析法も正しく解釈! : 生命科学・医学論文をスラスラ読むためのFigure事典 (実験医学:別冊)</t>
  </si>
  <si>
    <t>812200283</t>
  </si>
  <si>
    <t>門田幸二著</t>
  </si>
  <si>
    <t>トランスクリプトーム解析 (シリーズUseful R:7)</t>
  </si>
  <si>
    <t>812200282</t>
  </si>
  <si>
    <t>日刊工業新聞社</t>
  </si>
  <si>
    <t>宮岡佑一郎著</t>
  </si>
  <si>
    <t>トコトンやさしいゲノム編集の本 (B&amp;Tブックス. 今日からモノ知りシリーズ)</t>
  </si>
  <si>
    <t>812200281</t>
  </si>
  <si>
    <t>2005.7</t>
  </si>
  <si>
    <t>筑波書房</t>
  </si>
  <si>
    <t>鈴木宣弘編</t>
  </si>
  <si>
    <t>FTAと食料 : 評価の論理と分析枠組</t>
  </si>
  <si>
    <t>812200280</t>
  </si>
  <si>
    <t>2011.12</t>
  </si>
  <si>
    <t>鈴木宣弘, 木下順子著</t>
  </si>
  <si>
    <t>よくわかるTPP 48のまちがい : TPPが日本の暮らしと経済を壊すこれだけの理由 (農文協ブックレット:4)</t>
  </si>
  <si>
    <t>812200279</t>
  </si>
  <si>
    <t>2004.8</t>
  </si>
  <si>
    <t>FTAと日本の食料・農業 (筑波書房ブックレット. 暮らしのなかの食と農:27)</t>
  </si>
  <si>
    <t>812200278</t>
  </si>
  <si>
    <t>2015.4</t>
  </si>
  <si>
    <t>「岩盤規制」の大義 : 医・食・農=国民生活を土台から壊す"規制緩和"とTPP (農文協ブックレット:13)</t>
  </si>
  <si>
    <t>812200277</t>
  </si>
  <si>
    <t>貧困緩和の処方箋 : 開発経済学の再考 (筑波書房ブックレット. 暮らしのなかの食と農:66)</t>
  </si>
  <si>
    <t>812200276</t>
  </si>
  <si>
    <t>2017.10</t>
  </si>
  <si>
    <t>亡国の漁業権開放 : 協同組合と資源・地域・国境の崩壊 (筑波書房ブックレット. 暮らしのなかの食と農:59)</t>
  </si>
  <si>
    <t>812200275</t>
  </si>
  <si>
    <t>安達英彦, 鈴木宣弘著</t>
  </si>
  <si>
    <t>日本農業過保護論の虚構 (筑波書房ブックレット. 暮らしのなかの食と農:62)</t>
  </si>
  <si>
    <t>812200274</t>
  </si>
  <si>
    <t>2020.12</t>
  </si>
  <si>
    <t>鈴木宣弘, 山田衛編著</t>
  </si>
  <si>
    <t>だれもが豊かに暮らせる社会を編み直す : 「鍵」は無理しない農業にある (筑波書房ブックレット. 暮らしのなかの食と農:63)</t>
  </si>
  <si>
    <t>812200273</t>
  </si>
  <si>
    <t>2005.11</t>
  </si>
  <si>
    <t>食料の海外依存と環境負荷と循環農業</t>
  </si>
  <si>
    <t>812200272</t>
  </si>
  <si>
    <t>創森社</t>
  </si>
  <si>
    <t>食料・農業の深層と針路 : グローバル化の脅威・教訓から</t>
  </si>
  <si>
    <t>812200271</t>
  </si>
  <si>
    <t>平凡社</t>
  </si>
  <si>
    <t>農業消滅 : 農政の失敗がまねく国家存亡の危機 (平凡社新書:979)</t>
  </si>
  <si>
    <t>812200270</t>
  </si>
  <si>
    <t>文一総合出版</t>
  </si>
  <si>
    <t>種生物学会編/川北篤責任編集</t>
  </si>
  <si>
    <t>花と動物の共進化をさぐる : 身近な野生植物に隠れていた新しい花の姿 (種生物学研究:第40・41号)</t>
  </si>
  <si>
    <t>812200269</t>
  </si>
  <si>
    <t>塩尻かおり著/辻和希コーディネーター</t>
  </si>
  <si>
    <t>かおりの生態学 : 葉の香りがつなげる生き物たち (共立スマートセレクション:36. Kyoritsu smart selection)</t>
  </si>
  <si>
    <t>812200268</t>
  </si>
  <si>
    <t>細川博昭著</t>
  </si>
  <si>
    <t>江戸の植物図譜 : 花から知る江戸時代人の四季</t>
  </si>
  <si>
    <t>812200267</t>
  </si>
  <si>
    <t>誠文堂新光社</t>
  </si>
  <si>
    <t>西尾剛著</t>
  </si>
  <si>
    <t>図解でよくわかる品種・育種のきほん : 世界に誇れる日本の品種、その作出から遺伝子組換え、ゲノム編集、夢の植物まで (すぐわかるすごくわかる!)</t>
  </si>
  <si>
    <t>812200266</t>
  </si>
  <si>
    <t>長谷川眞理子著</t>
  </si>
  <si>
    <t>私が進化生物学者になった理由 (岩波現代文庫:学術:440)</t>
  </si>
  <si>
    <t>812200265</t>
  </si>
  <si>
    <t>2021.1</t>
  </si>
  <si>
    <t>藤原辰史著</t>
  </si>
  <si>
    <t>農の原理の史的研究 : 「農学栄えて農業亡ぶ」再考 (叢書パルマコン:03)</t>
  </si>
  <si>
    <t>812200264</t>
  </si>
  <si>
    <t>2019.7</t>
  </si>
  <si>
    <t>青土社</t>
  </si>
  <si>
    <t>分解の哲学 : 腐敗と発酵をめぐる思考</t>
  </si>
  <si>
    <t>812200263</t>
  </si>
  <si>
    <t>竹倉史人著</t>
  </si>
  <si>
    <t>土偶を読む : 130年間解かれなかった縄文神話の謎</t>
  </si>
  <si>
    <t>812200262</t>
  </si>
  <si>
    <t>2018.1</t>
  </si>
  <si>
    <t>武井弘一著</t>
  </si>
  <si>
    <t>茶と琉球人 (岩波新書:新赤版 1700)</t>
  </si>
  <si>
    <t>812200261</t>
  </si>
  <si>
    <t>横山智編著</t>
  </si>
  <si>
    <t>世界の発酵食をフィールドワークする</t>
  </si>
  <si>
    <t>812200260</t>
  </si>
  <si>
    <t>亜紀書房</t>
  </si>
  <si>
    <t>阿古真理著</t>
  </si>
  <si>
    <t>日本外食全史</t>
  </si>
  <si>
    <t>812200259</t>
  </si>
  <si>
    <t>実生社</t>
  </si>
  <si>
    <t>鈴木玲治 [ほか] 編著</t>
  </si>
  <si>
    <t>焼畑が地域を豊かにする : 火入れからはじめる地域づくり (シリーズ地域の未来に種をまく)</t>
  </si>
  <si>
    <t>812200253</t>
  </si>
  <si>
    <t>地人書館</t>
  </si>
  <si>
    <t>羽澄俊裕著</t>
  </si>
  <si>
    <t>SDGsな野生動物のマネジメント : 狩猟と鳥獣法の大転換</t>
  </si>
  <si>
    <t>812200252</t>
  </si>
  <si>
    <t>2020.1</t>
  </si>
  <si>
    <t>安井翔太著</t>
  </si>
  <si>
    <t>効果検証入門 : 正しい比較のための因果推論/計量経済学の基礎</t>
  </si>
  <si>
    <t>812200251</t>
  </si>
  <si>
    <t>2016.11</t>
  </si>
  <si>
    <t>星野匡郎, 田中久稔共著</t>
  </si>
  <si>
    <t>Rによる実証分析 : 回帰分析から因果分析へ</t>
  </si>
  <si>
    <t>812200250</t>
  </si>
  <si>
    <t>2018.3-2018.4</t>
  </si>
  <si>
    <t>今井耕介 [著]/粕谷祐子, 原田勝孝, 久保浩樹訳</t>
  </si>
  <si>
    <t>社会科学のためのデータ分析入門 下巻</t>
  </si>
  <si>
    <t>812200249</t>
  </si>
  <si>
    <t>社会科学のためのデータ分析入門 上巻</t>
  </si>
  <si>
    <t>812200248</t>
  </si>
  <si>
    <t>日本評論社</t>
  </si>
  <si>
    <t>小林佳世子著</t>
  </si>
  <si>
    <t>最後通牒ゲームの謎 : 進化心理学からみた行動ゲーム理論入門</t>
  </si>
  <si>
    <t>812200247</t>
  </si>
  <si>
    <t>高橋将宜著</t>
  </si>
  <si>
    <t>統計的因果推論の理論と実装 : 潜在的結果変数と欠測データ (Wonderful R:5)</t>
  </si>
  <si>
    <t>812200246</t>
  </si>
  <si>
    <t>2019.1</t>
  </si>
  <si>
    <t>水谷正治, 士反伸和, 杉山暁史編</t>
  </si>
  <si>
    <t>基礎から学ぶ植物代謝生化学</t>
  </si>
  <si>
    <t>812200245</t>
  </si>
  <si>
    <t>日経BP/日経BPマーケティング (発売)</t>
  </si>
  <si>
    <t>吉森保著</t>
  </si>
  <si>
    <t>Life science : 長生きせざるをえない時代の生命科学講義</t>
  </si>
  <si>
    <t>812200244</t>
  </si>
  <si>
    <t>講談社編/シリウス編集部, はたらく細胞製作委員会監修/原田知幸医療監修</t>
  </si>
  <si>
    <t>はたらく細胞ウイルス&amp;細菌図鑑 : 感染症を正しく学べる!</t>
  </si>
  <si>
    <t>812200243</t>
  </si>
  <si>
    <t>はたらく細胞人体のふしぎ図鑑 : からだのしくみを学べる!</t>
  </si>
  <si>
    <t>812200224</t>
  </si>
  <si>
    <t>シーエムシー出版</t>
  </si>
  <si>
    <t>北本勝ひこ監修</t>
  </si>
  <si>
    <t>発酵・醸造食品の最前線 2 (食品シリーズ)</t>
  </si>
  <si>
    <t>812200174</t>
  </si>
  <si>
    <t>2022</t>
  </si>
  <si>
    <t>W.W. Norton and Company</t>
  </si>
  <si>
    <t>Bruce Alberts ... [et al.]/with problems by John Wilson, Tim Hunt</t>
  </si>
  <si>
    <t>Molecular biology of the cell 7th ed., International student ed pbk.</t>
  </si>
  <si>
    <t>812200076</t>
  </si>
  <si>
    <t>化学同人</t>
  </si>
  <si>
    <t>矢野将文著</t>
  </si>
  <si>
    <t>有機化学1000本ノック スペクトル解析編</t>
  </si>
  <si>
    <t>812200074</t>
  </si>
  <si>
    <t>大空出版</t>
  </si>
  <si>
    <t>矢野誠人著</t>
  </si>
  <si>
    <t>Wild boar : 知られざるイノシシの「棲」</t>
  </si>
  <si>
    <t>812200069</t>
  </si>
  <si>
    <t>南正人著</t>
  </si>
  <si>
    <t>シカの顔、わかります : 個性の生態学</t>
  </si>
  <si>
    <t>812200061</t>
  </si>
  <si>
    <t>2015.8</t>
  </si>
  <si>
    <t>プレアデス出版</t>
  </si>
  <si>
    <t>馬場真哉著</t>
  </si>
  <si>
    <t>平均・分散から始める一般化線形モデル入門</t>
  </si>
  <si>
    <t>812200058</t>
  </si>
  <si>
    <t>中央経済社</t>
  </si>
  <si>
    <t>田中洋著</t>
  </si>
  <si>
    <t>消費者行動論 (ベーシック+. Basic plus)</t>
  </si>
  <si>
    <t>812200057</t>
  </si>
  <si>
    <t>文永堂出版</t>
  </si>
  <si>
    <t>北柴大泰, 西尾剛編/西尾剛 [ほか] 執筆</t>
  </si>
  <si>
    <t>植物育種学 第5版</t>
  </si>
  <si>
    <t>812200056</t>
  </si>
  <si>
    <t>佐々木努編著</t>
  </si>
  <si>
    <t>エッセンシャル栄養化学</t>
  </si>
  <si>
    <t>812200055</t>
  </si>
  <si>
    <t>東京農工大学農学部森林・林業実務必携編集委員会編集</t>
  </si>
  <si>
    <t>森林・林業実務必携 第2版</t>
  </si>
  <si>
    <t>812200054</t>
  </si>
  <si>
    <t>1995.2</t>
  </si>
  <si>
    <t>吉澤淑編</t>
  </si>
  <si>
    <t>酒の科学 (シリーズ《食品の科学》)</t>
  </si>
  <si>
    <t>812200053</t>
  </si>
  <si>
    <t>ソシム</t>
  </si>
  <si>
    <t>R言語ではじめるプログラミングとデータ分析</t>
  </si>
  <si>
    <t>812200052</t>
  </si>
  <si>
    <t>田中宏隆, 岡田亜希子, 瀬川明秀著</t>
  </si>
  <si>
    <t>フードテック革命 : 世界700兆円の新産業「食」の進化と再定義</t>
  </si>
  <si>
    <t>812200051</t>
  </si>
  <si>
    <t>2021.5</t>
  </si>
  <si>
    <t>BJ・フォッグ著/須川綾子訳</t>
  </si>
  <si>
    <t>習慣超大全 : スタンフォード行動デザイン研究所の自分を変える方法</t>
  </si>
  <si>
    <t>812200050</t>
  </si>
  <si>
    <t>Medic Media</t>
  </si>
  <si>
    <t>医療情報科学研究所編集</t>
  </si>
  <si>
    <t>公衆衛生がみえる2022-2023 第5版</t>
  </si>
  <si>
    <t>812200049</t>
  </si>
  <si>
    <t>飯田俊彰, 加藤亮編</t>
  </si>
  <si>
    <t>農業水利学</t>
  </si>
  <si>
    <t>812200048</t>
  </si>
  <si>
    <t>女子栄養大学出版部</t>
  </si>
  <si>
    <t>香川明夫監修</t>
  </si>
  <si>
    <t>食品成分表 : 八訂 2022</t>
  </si>
  <si>
    <t>812200029</t>
  </si>
  <si>
    <t>2011.3</t>
  </si>
  <si>
    <t>医学書院</t>
  </si>
  <si>
    <t>アメリカ心理学会(APA)著/前田樹海, 江藤裕之, 田中建彦訳</t>
  </si>
  <si>
    <t>APA論文作成マニュアル 第2版</t>
  </si>
  <si>
    <t>812200028</t>
  </si>
  <si>
    <t>医歯薬出版</t>
  </si>
  <si>
    <t>廣末トシ子, 安達修一編</t>
  </si>
  <si>
    <t>新食品衛生学要説 : 食べ物と健康・食品と衛生 2022年版</t>
  </si>
  <si>
    <t>812200027</t>
  </si>
  <si>
    <t>田地陽一編</t>
  </si>
  <si>
    <t>基礎栄養学 第4版 (栄養科学イラストレイテッド)</t>
  </si>
  <si>
    <t>812200026</t>
  </si>
  <si>
    <t>1993.12</t>
  </si>
  <si>
    <t>工藤賢資, 新井肇著</t>
  </si>
  <si>
    <t>農業会計 (農学基礎セミナー)</t>
  </si>
  <si>
    <t>812200025</t>
  </si>
  <si>
    <t>栗原伸一著</t>
  </si>
  <si>
    <t>入門統計学 : 検定から多変量解析・実験計画法・ベイズ統計学まで 第2版</t>
  </si>
  <si>
    <t>812200024</t>
  </si>
  <si>
    <t>北柴大泰, 西尾剛編著/笹沼恒男 [ほか] 著</t>
  </si>
  <si>
    <t>遺伝学の基礎 第2版 (見てわかる農学シリーズ:1)</t>
  </si>
  <si>
    <t>812200005</t>
  </si>
  <si>
    <t>古今書院</t>
  </si>
  <si>
    <t>岡橋秀典著</t>
  </si>
  <si>
    <t>現代農村の地理学</t>
  </si>
  <si>
    <t>812200004</t>
  </si>
  <si>
    <t>大修館書店</t>
  </si>
  <si>
    <t>佐渡島紗織 [ほか] 著</t>
  </si>
  <si>
    <t>レポート・論文をさらによくする「引用」ガイド</t>
  </si>
  <si>
    <t>816.5</t>
  </si>
  <si>
    <t>290.176</t>
  </si>
  <si>
    <t>471.3</t>
  </si>
  <si>
    <t>417</t>
  </si>
  <si>
    <t>611.79</t>
  </si>
  <si>
    <t>498.55</t>
  </si>
  <si>
    <t>498.54</t>
  </si>
  <si>
    <t>140.7</t>
  </si>
  <si>
    <t>498.51</t>
  </si>
  <si>
    <t>614.3</t>
  </si>
  <si>
    <t>498</t>
  </si>
  <si>
    <t>159</t>
  </si>
  <si>
    <t>588.09</t>
  </si>
  <si>
    <t>588.5</t>
  </si>
  <si>
    <t>650.36</t>
  </si>
  <si>
    <t>615.21</t>
  </si>
  <si>
    <t>675</t>
  </si>
  <si>
    <t>489.86</t>
  </si>
  <si>
    <t>489.83</t>
  </si>
  <si>
    <t>437</t>
  </si>
  <si>
    <t>463</t>
  </si>
  <si>
    <t>588.51</t>
  </si>
  <si>
    <t>491.31</t>
  </si>
  <si>
    <t>493.8</t>
  </si>
  <si>
    <t>463.6</t>
  </si>
  <si>
    <t>331.19</t>
  </si>
  <si>
    <t>361.9</t>
  </si>
  <si>
    <t>307</t>
  </si>
  <si>
    <t>659.7</t>
  </si>
  <si>
    <t>611.73</t>
  </si>
  <si>
    <t>383.81</t>
  </si>
  <si>
    <t>383.8</t>
  </si>
  <si>
    <t>617.4</t>
  </si>
  <si>
    <t>210.25</t>
  </si>
  <si>
    <t>104</t>
  </si>
  <si>
    <t>610.12</t>
  </si>
  <si>
    <t>467.5</t>
  </si>
  <si>
    <t>615.2</t>
  </si>
  <si>
    <t>472.1</t>
  </si>
  <si>
    <t>471.7</t>
  </si>
  <si>
    <t>611</t>
  </si>
  <si>
    <t>611.1</t>
  </si>
  <si>
    <t>610.4</t>
  </si>
  <si>
    <t>611.3</t>
  </si>
  <si>
    <t>661.12</t>
  </si>
  <si>
    <t>611.48</t>
  </si>
  <si>
    <t>678.3</t>
  </si>
  <si>
    <t>467.25</t>
  </si>
  <si>
    <t>417.08</t>
  </si>
  <si>
    <t>490.7</t>
  </si>
  <si>
    <t>489.9</t>
  </si>
  <si>
    <t>491.8</t>
  </si>
  <si>
    <t>460.4</t>
  </si>
  <si>
    <t>491.2</t>
  </si>
  <si>
    <t>612.1</t>
  </si>
  <si>
    <t>626.48</t>
  </si>
  <si>
    <t>612.124</t>
  </si>
  <si>
    <t>611.7</t>
  </si>
  <si>
    <t>491.376</t>
  </si>
  <si>
    <t>431.19</t>
  </si>
  <si>
    <t>491.5</t>
  </si>
  <si>
    <t>433.4</t>
  </si>
  <si>
    <t>659</t>
  </si>
  <si>
    <t>613.4</t>
  </si>
  <si>
    <t>304</t>
  </si>
  <si>
    <t>467.3</t>
  </si>
  <si>
    <t>613.5</t>
  </si>
  <si>
    <t>491.3</t>
  </si>
  <si>
    <t>331.6</t>
  </si>
  <si>
    <t>361.3</t>
  </si>
  <si>
    <t>334.6</t>
  </si>
  <si>
    <t>407</t>
  </si>
  <si>
    <t>616.2</t>
  </si>
  <si>
    <t>610.1</t>
  </si>
  <si>
    <t>611.74</t>
  </si>
  <si>
    <t>290.13</t>
  </si>
  <si>
    <t>615.7</t>
  </si>
  <si>
    <t>489</t>
  </si>
  <si>
    <t>653.2</t>
  </si>
  <si>
    <t>021.4</t>
  </si>
  <si>
    <t>002.7</t>
  </si>
  <si>
    <t>312.1</t>
  </si>
  <si>
    <t>379.7</t>
  </si>
  <si>
    <t>611.34</t>
  </si>
  <si>
    <t>470.38</t>
  </si>
  <si>
    <t>645.6</t>
  </si>
  <si>
    <t>480.9</t>
  </si>
  <si>
    <t>481.78</t>
  </si>
  <si>
    <t>366</t>
  </si>
  <si>
    <t>810.7</t>
  </si>
  <si>
    <t>778.04</t>
  </si>
  <si>
    <t>336.47</t>
  </si>
  <si>
    <t>465</t>
  </si>
  <si>
    <t>481.3</t>
  </si>
  <si>
    <t>485.3</t>
  </si>
  <si>
    <t>481.7</t>
  </si>
  <si>
    <t>289.1</t>
  </si>
  <si>
    <t>007.64</t>
  </si>
  <si>
    <t>474.7</t>
  </si>
  <si>
    <t>383.8275</t>
  </si>
  <si>
    <t>361</t>
  </si>
  <si>
    <t>330</t>
  </si>
  <si>
    <t>332.06</t>
  </si>
  <si>
    <t>361.4</t>
  </si>
  <si>
    <t>336.9</t>
  </si>
  <si>
    <t>615.87</t>
  </si>
  <si>
    <t>613.42</t>
  </si>
  <si>
    <t>628</t>
  </si>
  <si>
    <t>610</t>
  </si>
  <si>
    <t>651.7</t>
  </si>
  <si>
    <t>613.49</t>
  </si>
  <si>
    <t>433.9</t>
  </si>
  <si>
    <t>830.7</t>
  </si>
  <si>
    <t>830.79</t>
  </si>
  <si>
    <t>2019.6</t>
    <phoneticPr fontId="1"/>
  </si>
  <si>
    <t>白馬社</t>
    <phoneticPr fontId="1"/>
  </si>
  <si>
    <t>OPAC</t>
    <phoneticPr fontId="1"/>
  </si>
  <si>
    <t>923.7</t>
  </si>
  <si>
    <t>913.6</t>
  </si>
  <si>
    <t>377.9</t>
  </si>
  <si>
    <t>317.4</t>
  </si>
  <si>
    <t>318.3</t>
  </si>
  <si>
    <t>307.8</t>
  </si>
  <si>
    <t>16歳から始める思考者になるための社会学 (ニホンという滅び行く国に生まれた若い君たちへ:続)</t>
    <phoneticPr fontId="1"/>
  </si>
  <si>
    <t>シラバス図書</t>
    <phoneticPr fontId="1"/>
  </si>
  <si>
    <t>その他</t>
    <phoneticPr fontId="1"/>
  </si>
  <si>
    <t>学生希望図書</t>
    <phoneticPr fontId="1"/>
  </si>
  <si>
    <t>学生推薦</t>
    <phoneticPr fontId="1"/>
  </si>
  <si>
    <t>教員推薦</t>
    <phoneticPr fontId="1"/>
  </si>
  <si>
    <t>留学生用</t>
    <phoneticPr fontId="1"/>
  </si>
  <si>
    <t>備考</t>
    <rPh sb="0" eb="2">
      <t>ビコウ</t>
    </rPh>
    <phoneticPr fontId="1"/>
  </si>
  <si>
    <t>農学部後援会寄贈</t>
    <rPh sb="6" eb="8">
      <t>キゾウ</t>
    </rPh>
    <phoneticPr fontId="1"/>
  </si>
  <si>
    <t>総記・情報科学</t>
    <rPh sb="0" eb="2">
      <t>ソウキ</t>
    </rPh>
    <rPh sb="3" eb="5">
      <t>ジョウホウ</t>
    </rPh>
    <rPh sb="5" eb="7">
      <t>カガク</t>
    </rPh>
    <phoneticPr fontId="1"/>
  </si>
  <si>
    <t>哲学・心理学・思想</t>
    <rPh sb="0" eb="2">
      <t>テツガク</t>
    </rPh>
    <rPh sb="3" eb="6">
      <t>シンリガク</t>
    </rPh>
    <rPh sb="7" eb="9">
      <t>シソウ</t>
    </rPh>
    <phoneticPr fontId="1"/>
  </si>
  <si>
    <t>歴史・地理</t>
    <rPh sb="0" eb="2">
      <t>レキシ</t>
    </rPh>
    <rPh sb="3" eb="5">
      <t>チリ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</si>
  <si>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</si>
  <si>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</si>
  <si>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技術・工学</t>
    <rPh sb="0" eb="2">
      <t>ギジュツ</t>
    </rPh>
    <rPh sb="3" eb="5">
      <t>コウガク</t>
    </rPh>
    <phoneticPr fontId="1"/>
  </si>
  <si>
    <t>農業</t>
    <rPh sb="0" eb="2">
      <t>ノウギョウ</t>
    </rPh>
    <phoneticPr fontId="1"/>
  </si>
  <si>
    <t>芸術・言語・文学</t>
    <rPh sb="0" eb="2">
      <t>ゲイジュツ</t>
    </rPh>
    <rPh sb="3" eb="5">
      <t>ゲンゴ</t>
    </rPh>
    <rPh sb="6" eb="8">
      <t>ブンガク</t>
    </rPh>
    <phoneticPr fontId="1"/>
  </si>
  <si>
    <t>No.</t>
    <phoneticPr fontId="1"/>
  </si>
  <si>
    <t>書名</t>
    <phoneticPr fontId="1"/>
  </si>
  <si>
    <t>著者名</t>
    <phoneticPr fontId="1"/>
  </si>
  <si>
    <t>出版者</t>
    <phoneticPr fontId="1"/>
  </si>
  <si>
    <t>出版日付</t>
    <phoneticPr fontId="1"/>
  </si>
  <si>
    <t>資料ID</t>
    <phoneticPr fontId="1"/>
  </si>
  <si>
    <t>請求記号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</si>
</sst>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indexed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 applyAlignment="1"/>
    <xf numFmtId="49" fontId="0" fillId="0" borderId="1" xfId="0" applyNumberFormat="1" applyBorder="1" applyAlignment="1"/>
    <xf numFmtId="0" fontId="2" fillId="0" borderId="1" xfId="1" applyNumberFormat="1" applyBorder="1" applyAlignment="1"/>
    <xf numFmtId="0" fontId="2" fillId="0" borderId="1" xfId="1" applyBorder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6DC2-195F-4350-89AB-2EDDE082590E}">
  <dimension ref="A1:J217"/>
  <sheetViews>
    <sheetView tabSelected="1" workbookViewId="0">
      <selection activeCell="B1" sqref="B1"/>
    </sheetView>
  </sheetViews>
  <sheetFormatPr defaultRowHeight="18.75" x14ac:dyDescent="0.4"/>
  <cols>
    <col min="1" max="1" width="6.25" customWidth="1"/>
    <col min="2" max="2" width="48.375" customWidth="1"/>
    <col min="3" max="3" width="19" customWidth="1"/>
    <col min="4" max="4" width="17.625" customWidth="1"/>
    <col min="6" max="6" width="14.5" customWidth="1"/>
    <col min="7" max="7" width="10.375" customWidth="1"/>
    <col min="8" max="8" width="20.875" customWidth="1"/>
    <col min="9" max="9" width="0" hidden="1" customWidth="1"/>
  </cols>
  <sheetData>
    <row r="1" spans="1:10" x14ac:dyDescent="0.4">
      <c r="A1" s="1" t="s">
        <v>891</v>
      </c>
      <c r="B1" s="2" t="s">
        <v>892</v>
      </c>
      <c r="C1" s="2" t="s">
        <v>893</v>
      </c>
      <c r="D1" s="2" t="s">
        <v>894</v>
      </c>
      <c r="E1" s="2" t="s">
        <v>895</v>
      </c>
      <c r="F1" s="2" t="s">
        <v>896</v>
      </c>
      <c r="G1" s="2" t="s">
        <v>897</v>
      </c>
      <c r="H1" s="2" t="s">
        <v>881</v>
      </c>
      <c r="I1" s="2" t="s">
        <v>0</v>
      </c>
      <c r="J1" s="3" t="s">
        <v>867</v>
      </c>
    </row>
    <row r="2" spans="1:10" x14ac:dyDescent="0.4">
      <c r="A2" s="6" t="s">
        <v>883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4">
      <c r="A3" s="1">
        <v>1</v>
      </c>
      <c r="B3" s="2" t="s">
        <v>337</v>
      </c>
      <c r="C3" s="2" t="s">
        <v>336</v>
      </c>
      <c r="D3" s="2" t="s">
        <v>16</v>
      </c>
      <c r="E3" s="2" t="s">
        <v>113</v>
      </c>
      <c r="F3" s="2" t="s">
        <v>335</v>
      </c>
      <c r="G3" s="2" t="s">
        <v>831</v>
      </c>
      <c r="H3" s="2" t="s">
        <v>878</v>
      </c>
      <c r="I3" s="2">
        <v>872118</v>
      </c>
      <c r="J3" s="4" t="str">
        <f>HYPERLINK("https://klibs1.kj.yamagata-u.ac.jp/opac/ja/book/"&amp;I3,"OPAC")</f>
        <v>OPAC</v>
      </c>
    </row>
    <row r="4" spans="1:10" x14ac:dyDescent="0.4">
      <c r="A4" s="1">
        <v>2</v>
      </c>
      <c r="B4" s="2" t="s">
        <v>213</v>
      </c>
      <c r="C4" s="2" t="s">
        <v>212</v>
      </c>
      <c r="D4" s="2" t="s">
        <v>211</v>
      </c>
      <c r="E4" s="2" t="s">
        <v>199</v>
      </c>
      <c r="F4" s="2" t="s">
        <v>210</v>
      </c>
      <c r="G4" s="2" t="s">
        <v>848</v>
      </c>
      <c r="H4" s="2" t="s">
        <v>879</v>
      </c>
      <c r="I4" s="2">
        <v>902100</v>
      </c>
      <c r="J4" s="4" t="str">
        <f>HYPERLINK("https://klibs1.kj.yamagata-u.ac.jp/opac/ja/book/"&amp;I4,"OPAC")</f>
        <v>OPAC</v>
      </c>
    </row>
    <row r="5" spans="1:10" x14ac:dyDescent="0.4">
      <c r="A5" s="1">
        <v>3</v>
      </c>
      <c r="B5" s="2" t="s">
        <v>345</v>
      </c>
      <c r="C5" s="2" t="s">
        <v>344</v>
      </c>
      <c r="D5" s="2" t="s">
        <v>343</v>
      </c>
      <c r="E5" s="2" t="s">
        <v>342</v>
      </c>
      <c r="F5" s="2" t="s">
        <v>341</v>
      </c>
      <c r="G5" s="2" t="s">
        <v>830</v>
      </c>
      <c r="H5" s="2" t="s">
        <v>877</v>
      </c>
      <c r="I5" s="2">
        <v>889588</v>
      </c>
      <c r="J5" s="4" t="str">
        <f>HYPERLINK("https://klibs1.kj.yamagata-u.ac.jp/opac/ja/book/"&amp;I5,"OPAC")</f>
        <v>OPAC</v>
      </c>
    </row>
    <row r="6" spans="1:10" x14ac:dyDescent="0.4">
      <c r="A6" s="6" t="s">
        <v>884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4">
      <c r="A7" s="1">
        <v>4</v>
      </c>
      <c r="B7" s="2" t="s">
        <v>600</v>
      </c>
      <c r="C7" s="2" t="s">
        <v>595</v>
      </c>
      <c r="D7" s="2" t="s">
        <v>599</v>
      </c>
      <c r="E7" s="2" t="s">
        <v>598</v>
      </c>
      <c r="F7" s="2" t="s">
        <v>597</v>
      </c>
      <c r="G7" s="2" t="s">
        <v>785</v>
      </c>
      <c r="H7" s="2" t="s">
        <v>879</v>
      </c>
      <c r="I7" s="2">
        <v>900334</v>
      </c>
      <c r="J7" s="4" t="str">
        <f>HYPERLINK("https://klibs1.kj.yamagata-u.ac.jp/opac/ja/book/"&amp;I7,"OPAC")</f>
        <v>OPAC</v>
      </c>
    </row>
    <row r="8" spans="1:10" x14ac:dyDescent="0.4">
      <c r="A8" s="1">
        <v>5</v>
      </c>
      <c r="B8" s="2" t="s">
        <v>725</v>
      </c>
      <c r="C8" s="2" t="s">
        <v>724</v>
      </c>
      <c r="D8" s="2" t="s">
        <v>723</v>
      </c>
      <c r="E8" s="2" t="s">
        <v>722</v>
      </c>
      <c r="F8" s="2" t="s">
        <v>721</v>
      </c>
      <c r="G8" s="2" t="s">
        <v>758</v>
      </c>
      <c r="H8" s="2" t="s">
        <v>876</v>
      </c>
      <c r="I8" s="2">
        <v>801624</v>
      </c>
      <c r="J8" s="4" t="str">
        <f>HYPERLINK("https://klibs1.kj.yamagata-u.ac.jp/opac/ja/book/"&amp;I8,"OPAC")</f>
        <v>OPAC</v>
      </c>
    </row>
    <row r="9" spans="1:10" x14ac:dyDescent="0.4">
      <c r="A9" s="1">
        <v>6</v>
      </c>
      <c r="B9" s="2" t="s">
        <v>709</v>
      </c>
      <c r="C9" s="2" t="s">
        <v>708</v>
      </c>
      <c r="D9" s="2" t="s">
        <v>191</v>
      </c>
      <c r="E9" s="2" t="s">
        <v>707</v>
      </c>
      <c r="F9" s="2" t="s">
        <v>706</v>
      </c>
      <c r="G9" s="2" t="s">
        <v>762</v>
      </c>
      <c r="H9" s="2" t="s">
        <v>875</v>
      </c>
      <c r="I9" s="2">
        <v>899293</v>
      </c>
      <c r="J9" s="4" t="str">
        <f>HYPERLINK("https://klibs1.kj.yamagata-u.ac.jp/opac/ja/book/"&amp;I9,"OPAC")</f>
        <v>OPAC</v>
      </c>
    </row>
    <row r="10" spans="1:10" x14ac:dyDescent="0.4">
      <c r="A10" s="1">
        <v>7</v>
      </c>
      <c r="B10" s="2" t="s">
        <v>289</v>
      </c>
      <c r="C10" s="2" t="s">
        <v>288</v>
      </c>
      <c r="D10" s="2" t="s">
        <v>287</v>
      </c>
      <c r="E10" s="2" t="s">
        <v>140</v>
      </c>
      <c r="F10" s="2" t="s">
        <v>286</v>
      </c>
      <c r="G10" s="2" t="s">
        <v>762</v>
      </c>
      <c r="H10" s="2" t="s">
        <v>876</v>
      </c>
      <c r="I10" s="2">
        <v>900650</v>
      </c>
      <c r="J10" s="4" t="str">
        <f>HYPERLINK("https://klibs1.kj.yamagata-u.ac.jp/opac/ja/book/"&amp;I10,"OPAC")</f>
        <v>OPAC</v>
      </c>
    </row>
    <row r="11" spans="1:10" x14ac:dyDescent="0.4">
      <c r="A11" s="1">
        <v>8</v>
      </c>
      <c r="B11" s="2" t="s">
        <v>158</v>
      </c>
      <c r="C11" s="2" t="s">
        <v>157</v>
      </c>
      <c r="D11" s="2" t="s">
        <v>156</v>
      </c>
      <c r="E11" s="2" t="s">
        <v>55</v>
      </c>
      <c r="F11" s="2" t="s">
        <v>155</v>
      </c>
      <c r="G11" s="2" t="s">
        <v>762</v>
      </c>
      <c r="H11" s="2" t="s">
        <v>879</v>
      </c>
      <c r="I11" s="2">
        <v>902110</v>
      </c>
      <c r="J11" s="4" t="str">
        <f>HYPERLINK("https://klibs1.kj.yamagata-u.ac.jp/opac/ja/book/"&amp;I11,"OPAC")</f>
        <v>OPAC</v>
      </c>
    </row>
    <row r="12" spans="1:10" x14ac:dyDescent="0.4">
      <c r="A12" s="6" t="s">
        <v>885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4">
      <c r="A13" s="1">
        <v>9</v>
      </c>
      <c r="B13" s="2" t="s">
        <v>603</v>
      </c>
      <c r="C13" s="2" t="s">
        <v>602</v>
      </c>
      <c r="D13" s="2" t="s">
        <v>363</v>
      </c>
      <c r="E13" s="2" t="s">
        <v>108</v>
      </c>
      <c r="F13" s="2" t="s">
        <v>601</v>
      </c>
      <c r="G13" s="2" t="s">
        <v>784</v>
      </c>
      <c r="H13" s="2" t="s">
        <v>879</v>
      </c>
      <c r="I13" s="2">
        <v>898457</v>
      </c>
      <c r="J13" s="4" t="str">
        <f>HYPERLINK("https://klibs1.kj.yamagata-u.ac.jp/opac/ja/book/"&amp;I13,"OPAC")</f>
        <v>OPAC</v>
      </c>
    </row>
    <row r="14" spans="1:10" x14ac:dyDescent="0.4">
      <c r="A14" s="1">
        <v>10</v>
      </c>
      <c r="B14" s="2" t="s">
        <v>229</v>
      </c>
      <c r="C14" s="2" t="s">
        <v>228</v>
      </c>
      <c r="D14" s="2" t="s">
        <v>54</v>
      </c>
      <c r="E14" s="2" t="s">
        <v>227</v>
      </c>
      <c r="F14" s="2" t="s">
        <v>226</v>
      </c>
      <c r="G14" s="2" t="s">
        <v>847</v>
      </c>
      <c r="H14" s="2" t="s">
        <v>879</v>
      </c>
      <c r="I14" s="2">
        <v>902098</v>
      </c>
      <c r="J14" s="4" t="str">
        <f>HYPERLINK("https://klibs1.kj.yamagata-u.ac.jp/opac/ja/book/"&amp;I14,"OPAC")</f>
        <v>OPAC</v>
      </c>
    </row>
    <row r="15" spans="1:10" x14ac:dyDescent="0.4">
      <c r="A15" s="1">
        <v>11</v>
      </c>
      <c r="B15" s="2" t="s">
        <v>360</v>
      </c>
      <c r="C15" s="2" t="s">
        <v>359</v>
      </c>
      <c r="D15" s="2" t="s">
        <v>211</v>
      </c>
      <c r="E15" s="2" t="s">
        <v>358</v>
      </c>
      <c r="F15" s="2" t="s">
        <v>357</v>
      </c>
      <c r="G15" s="2" t="s">
        <v>826</v>
      </c>
      <c r="H15" s="2" t="s">
        <v>879</v>
      </c>
      <c r="I15" s="2">
        <v>900756</v>
      </c>
      <c r="J15" s="4" t="str">
        <f>HYPERLINK("https://klibs1.kj.yamagata-u.ac.jp/opac/ja/book/"&amp;I15,"OPAC")</f>
        <v>OPAC</v>
      </c>
    </row>
    <row r="16" spans="1:10" x14ac:dyDescent="0.4">
      <c r="A16" s="1">
        <v>12</v>
      </c>
      <c r="B16" s="2" t="s">
        <v>746</v>
      </c>
      <c r="C16" s="2" t="s">
        <v>745</v>
      </c>
      <c r="D16" s="2" t="s">
        <v>744</v>
      </c>
      <c r="E16" s="2" t="s">
        <v>519</v>
      </c>
      <c r="F16" s="2" t="s">
        <v>743</v>
      </c>
      <c r="G16" s="2" t="s">
        <v>752</v>
      </c>
      <c r="H16" s="2" t="s">
        <v>875</v>
      </c>
      <c r="I16" s="2">
        <v>888594</v>
      </c>
      <c r="J16" s="4" t="str">
        <f>HYPERLINK("https://klibs1.kj.yamagata-u.ac.jp/opac/ja/book/"&amp;I16,"OPAC")</f>
        <v>OPAC</v>
      </c>
    </row>
    <row r="17" spans="1:10" x14ac:dyDescent="0.4">
      <c r="A17" s="6" t="s">
        <v>886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4">
      <c r="A18" s="1">
        <v>13</v>
      </c>
      <c r="B18" s="2" t="s">
        <v>455</v>
      </c>
      <c r="C18" s="2" t="s">
        <v>454</v>
      </c>
      <c r="D18" s="2" t="s">
        <v>200</v>
      </c>
      <c r="E18" s="2" t="s">
        <v>453</v>
      </c>
      <c r="F18" s="2" t="s">
        <v>452</v>
      </c>
      <c r="G18" s="2" t="s">
        <v>815</v>
      </c>
      <c r="H18" s="2" t="s">
        <v>879</v>
      </c>
      <c r="I18" s="2">
        <v>900578</v>
      </c>
      <c r="J18" s="4" t="str">
        <f t="shared" ref="J18:J49" si="0">HYPERLINK("https://klibs1.kj.yamagata-u.ac.jp/opac/ja/book/"&amp;I18,"OPAC")</f>
        <v>OPAC</v>
      </c>
    </row>
    <row r="19" spans="1:10" x14ac:dyDescent="0.4">
      <c r="A19" s="1">
        <v>14</v>
      </c>
      <c r="B19" s="2" t="s">
        <v>874</v>
      </c>
      <c r="C19" s="2" t="s">
        <v>201</v>
      </c>
      <c r="D19" s="2" t="s">
        <v>866</v>
      </c>
      <c r="E19" s="2" t="s">
        <v>865</v>
      </c>
      <c r="F19" s="2" t="s">
        <v>451</v>
      </c>
      <c r="G19" s="2" t="s">
        <v>815</v>
      </c>
      <c r="H19" s="2" t="s">
        <v>879</v>
      </c>
      <c r="I19" s="2">
        <v>900579</v>
      </c>
      <c r="J19" s="4" t="str">
        <f t="shared" si="0"/>
        <v>OPAC</v>
      </c>
    </row>
    <row r="20" spans="1:10" x14ac:dyDescent="0.4">
      <c r="A20" s="1">
        <v>15</v>
      </c>
      <c r="B20" s="2" t="s">
        <v>450</v>
      </c>
      <c r="C20" s="2" t="s">
        <v>201</v>
      </c>
      <c r="D20" s="2" t="s">
        <v>200</v>
      </c>
      <c r="E20" s="2" t="s">
        <v>47</v>
      </c>
      <c r="F20" s="2" t="s">
        <v>449</v>
      </c>
      <c r="G20" s="2" t="s">
        <v>815</v>
      </c>
      <c r="H20" s="2" t="s">
        <v>879</v>
      </c>
      <c r="I20" s="2">
        <v>900580</v>
      </c>
      <c r="J20" s="4" t="str">
        <f t="shared" si="0"/>
        <v>OPAC</v>
      </c>
    </row>
    <row r="21" spans="1:10" x14ac:dyDescent="0.4">
      <c r="A21" s="1">
        <v>16</v>
      </c>
      <c r="B21" s="2" t="s">
        <v>202</v>
      </c>
      <c r="C21" s="2" t="s">
        <v>201</v>
      </c>
      <c r="D21" s="2" t="s">
        <v>200</v>
      </c>
      <c r="E21" s="2" t="s">
        <v>199</v>
      </c>
      <c r="F21" s="2" t="s">
        <v>198</v>
      </c>
      <c r="G21" s="2" t="s">
        <v>815</v>
      </c>
      <c r="H21" s="2" t="s">
        <v>879</v>
      </c>
      <c r="I21" s="2">
        <v>902102</v>
      </c>
      <c r="J21" s="4" t="str">
        <f t="shared" si="0"/>
        <v>OPAC</v>
      </c>
    </row>
    <row r="22" spans="1:10" x14ac:dyDescent="0.4">
      <c r="A22" s="1">
        <v>17</v>
      </c>
      <c r="B22" s="2" t="s">
        <v>630</v>
      </c>
      <c r="C22" s="2" t="s">
        <v>629</v>
      </c>
      <c r="D22" s="2" t="s">
        <v>385</v>
      </c>
      <c r="E22" s="2" t="s">
        <v>628</v>
      </c>
      <c r="F22" s="2" t="s">
        <v>627</v>
      </c>
      <c r="G22" s="2" t="s">
        <v>778</v>
      </c>
      <c r="H22" s="2" t="s">
        <v>879</v>
      </c>
      <c r="I22" s="2">
        <v>871147</v>
      </c>
      <c r="J22" s="4" t="str">
        <f t="shared" si="0"/>
        <v>OPAC</v>
      </c>
    </row>
    <row r="23" spans="1:10" x14ac:dyDescent="0.4">
      <c r="A23" s="1">
        <v>18</v>
      </c>
      <c r="B23" s="2" t="s">
        <v>52</v>
      </c>
      <c r="C23" s="2" t="s">
        <v>53</v>
      </c>
      <c r="D23" s="2" t="s">
        <v>54</v>
      </c>
      <c r="E23" s="2" t="s">
        <v>55</v>
      </c>
      <c r="F23" s="2" t="s">
        <v>56</v>
      </c>
      <c r="G23" s="2" t="s">
        <v>873</v>
      </c>
      <c r="H23" s="2" t="s">
        <v>882</v>
      </c>
      <c r="I23" s="2">
        <v>901596</v>
      </c>
      <c r="J23" s="5" t="str">
        <f t="shared" si="0"/>
        <v>OPAC</v>
      </c>
    </row>
    <row r="24" spans="1:10" x14ac:dyDescent="0.4">
      <c r="A24" s="1">
        <v>19</v>
      </c>
      <c r="B24" s="2" t="s">
        <v>57</v>
      </c>
      <c r="C24" s="2" t="s">
        <v>53</v>
      </c>
      <c r="D24" s="2" t="s">
        <v>54</v>
      </c>
      <c r="E24" s="2" t="s">
        <v>55</v>
      </c>
      <c r="F24" s="2" t="s">
        <v>58</v>
      </c>
      <c r="G24" s="2" t="s">
        <v>873</v>
      </c>
      <c r="H24" s="2" t="s">
        <v>882</v>
      </c>
      <c r="I24" s="2">
        <v>901597</v>
      </c>
      <c r="J24" s="5" t="str">
        <f t="shared" si="0"/>
        <v>OPAC</v>
      </c>
    </row>
    <row r="25" spans="1:10" x14ac:dyDescent="0.4">
      <c r="A25" s="1">
        <v>20</v>
      </c>
      <c r="B25" s="2" t="s">
        <v>59</v>
      </c>
      <c r="C25" s="2" t="s">
        <v>53</v>
      </c>
      <c r="D25" s="2" t="s">
        <v>54</v>
      </c>
      <c r="E25" s="2" t="s">
        <v>55</v>
      </c>
      <c r="F25" s="2" t="s">
        <v>60</v>
      </c>
      <c r="G25" s="2" t="s">
        <v>873</v>
      </c>
      <c r="H25" s="2" t="s">
        <v>882</v>
      </c>
      <c r="I25" s="2">
        <v>901598</v>
      </c>
      <c r="J25" s="5" t="str">
        <f t="shared" si="0"/>
        <v>OPAC</v>
      </c>
    </row>
    <row r="26" spans="1:10" x14ac:dyDescent="0.4">
      <c r="A26" s="1">
        <v>21</v>
      </c>
      <c r="B26" s="2" t="s">
        <v>61</v>
      </c>
      <c r="C26" s="2" t="s">
        <v>53</v>
      </c>
      <c r="D26" s="2" t="s">
        <v>54</v>
      </c>
      <c r="E26" s="2" t="s">
        <v>55</v>
      </c>
      <c r="F26" s="2" t="s">
        <v>62</v>
      </c>
      <c r="G26" s="2" t="s">
        <v>873</v>
      </c>
      <c r="H26" s="2" t="s">
        <v>882</v>
      </c>
      <c r="I26" s="2">
        <v>901602</v>
      </c>
      <c r="J26" s="5" t="str">
        <f t="shared" si="0"/>
        <v>OPAC</v>
      </c>
    </row>
    <row r="27" spans="1:10" x14ac:dyDescent="0.4">
      <c r="A27" s="1">
        <v>22</v>
      </c>
      <c r="B27" s="2" t="s">
        <v>63</v>
      </c>
      <c r="C27" s="2" t="s">
        <v>53</v>
      </c>
      <c r="D27" s="2" t="s">
        <v>54</v>
      </c>
      <c r="E27" s="2" t="s">
        <v>55</v>
      </c>
      <c r="F27" s="2" t="s">
        <v>64</v>
      </c>
      <c r="G27" s="2" t="s">
        <v>873</v>
      </c>
      <c r="H27" s="2" t="s">
        <v>882</v>
      </c>
      <c r="I27" s="2">
        <v>901600</v>
      </c>
      <c r="J27" s="5" t="str">
        <f t="shared" si="0"/>
        <v>OPAC</v>
      </c>
    </row>
    <row r="28" spans="1:10" x14ac:dyDescent="0.4">
      <c r="A28" s="1">
        <v>23</v>
      </c>
      <c r="B28" s="2" t="s">
        <v>77</v>
      </c>
      <c r="C28" s="2" t="s">
        <v>53</v>
      </c>
      <c r="D28" s="2" t="s">
        <v>54</v>
      </c>
      <c r="E28" s="2" t="s">
        <v>55</v>
      </c>
      <c r="F28" s="2" t="s">
        <v>78</v>
      </c>
      <c r="G28" s="2" t="s">
        <v>873</v>
      </c>
      <c r="H28" s="2" t="s">
        <v>882</v>
      </c>
      <c r="I28" s="2">
        <v>901875</v>
      </c>
      <c r="J28" s="5" t="str">
        <f t="shared" si="0"/>
        <v>OPAC</v>
      </c>
    </row>
    <row r="29" spans="1:10" x14ac:dyDescent="0.4">
      <c r="A29" s="1">
        <v>24</v>
      </c>
      <c r="B29" s="2" t="s">
        <v>79</v>
      </c>
      <c r="C29" s="2" t="s">
        <v>53</v>
      </c>
      <c r="D29" s="2" t="s">
        <v>54</v>
      </c>
      <c r="E29" s="2" t="s">
        <v>55</v>
      </c>
      <c r="F29" s="2" t="s">
        <v>80</v>
      </c>
      <c r="G29" s="2" t="s">
        <v>873</v>
      </c>
      <c r="H29" s="2" t="s">
        <v>882</v>
      </c>
      <c r="I29" s="2">
        <v>901876</v>
      </c>
      <c r="J29" s="5" t="str">
        <f t="shared" si="0"/>
        <v>OPAC</v>
      </c>
    </row>
    <row r="30" spans="1:10" x14ac:dyDescent="0.4">
      <c r="A30" s="1">
        <v>25</v>
      </c>
      <c r="B30" s="2" t="s">
        <v>334</v>
      </c>
      <c r="C30" s="2" t="s">
        <v>167</v>
      </c>
      <c r="D30" s="2" t="s">
        <v>287</v>
      </c>
      <c r="E30" s="2" t="s">
        <v>333</v>
      </c>
      <c r="F30" s="2" t="s">
        <v>332</v>
      </c>
      <c r="G30" s="2" t="s">
        <v>832</v>
      </c>
      <c r="H30" s="2" t="s">
        <v>878</v>
      </c>
      <c r="I30" s="2">
        <v>902442</v>
      </c>
      <c r="J30" s="4" t="str">
        <f t="shared" si="0"/>
        <v>OPAC</v>
      </c>
    </row>
    <row r="31" spans="1:10" x14ac:dyDescent="0.4">
      <c r="A31" s="1">
        <v>26</v>
      </c>
      <c r="B31" s="2" t="s">
        <v>38</v>
      </c>
      <c r="C31" s="2" t="s">
        <v>39</v>
      </c>
      <c r="D31" s="2" t="s">
        <v>40</v>
      </c>
      <c r="E31" s="2" t="s">
        <v>41</v>
      </c>
      <c r="F31" s="2" t="s">
        <v>42</v>
      </c>
      <c r="G31" s="2" t="s">
        <v>871</v>
      </c>
      <c r="H31" s="2" t="s">
        <v>882</v>
      </c>
      <c r="I31" s="2">
        <v>901603</v>
      </c>
      <c r="J31" s="5" t="str">
        <f t="shared" si="0"/>
        <v>OPAC</v>
      </c>
    </row>
    <row r="32" spans="1:10" x14ac:dyDescent="0.4">
      <c r="A32" s="1">
        <v>27</v>
      </c>
      <c r="B32" s="2" t="s">
        <v>43</v>
      </c>
      <c r="C32" s="2" t="s">
        <v>39</v>
      </c>
      <c r="D32" s="2" t="s">
        <v>40</v>
      </c>
      <c r="E32" s="2" t="s">
        <v>41</v>
      </c>
      <c r="F32" s="2" t="s">
        <v>44</v>
      </c>
      <c r="G32" s="2" t="s">
        <v>871</v>
      </c>
      <c r="H32" s="2" t="s">
        <v>882</v>
      </c>
      <c r="I32" s="2">
        <v>888586</v>
      </c>
      <c r="J32" s="5" t="str">
        <f t="shared" si="0"/>
        <v>OPAC</v>
      </c>
    </row>
    <row r="33" spans="1:10" x14ac:dyDescent="0.4">
      <c r="A33" s="1">
        <v>28</v>
      </c>
      <c r="B33" s="2" t="s">
        <v>45</v>
      </c>
      <c r="C33" s="2" t="s">
        <v>46</v>
      </c>
      <c r="D33" s="2" t="s">
        <v>40</v>
      </c>
      <c r="E33" s="2" t="s">
        <v>47</v>
      </c>
      <c r="F33" s="2" t="s">
        <v>48</v>
      </c>
      <c r="G33" s="2" t="s">
        <v>871</v>
      </c>
      <c r="H33" s="2" t="s">
        <v>882</v>
      </c>
      <c r="I33" s="2">
        <v>897975</v>
      </c>
      <c r="J33" s="5" t="str">
        <f t="shared" si="0"/>
        <v>OPAC</v>
      </c>
    </row>
    <row r="34" spans="1:10" x14ac:dyDescent="0.4">
      <c r="A34" s="1">
        <v>29</v>
      </c>
      <c r="B34" s="2" t="s">
        <v>70</v>
      </c>
      <c r="C34" s="2" t="s">
        <v>39</v>
      </c>
      <c r="D34" s="2" t="s">
        <v>40</v>
      </c>
      <c r="E34" s="2" t="s">
        <v>66</v>
      </c>
      <c r="F34" s="2" t="s">
        <v>71</v>
      </c>
      <c r="G34" s="2" t="s">
        <v>871</v>
      </c>
      <c r="H34" s="2" t="s">
        <v>882</v>
      </c>
      <c r="I34" s="2">
        <v>902122</v>
      </c>
      <c r="J34" s="5" t="str">
        <f t="shared" si="0"/>
        <v>OPAC</v>
      </c>
    </row>
    <row r="35" spans="1:10" x14ac:dyDescent="0.4">
      <c r="A35" s="1">
        <v>30</v>
      </c>
      <c r="B35" s="2" t="s">
        <v>72</v>
      </c>
      <c r="C35" s="2" t="s">
        <v>39</v>
      </c>
      <c r="D35" s="2" t="s">
        <v>40</v>
      </c>
      <c r="E35" s="2" t="s">
        <v>66</v>
      </c>
      <c r="F35" s="2" t="s">
        <v>73</v>
      </c>
      <c r="G35" s="2" t="s">
        <v>871</v>
      </c>
      <c r="H35" s="2" t="s">
        <v>882</v>
      </c>
      <c r="I35" s="2">
        <v>902123</v>
      </c>
      <c r="J35" s="5" t="str">
        <f t="shared" si="0"/>
        <v>OPAC</v>
      </c>
    </row>
    <row r="36" spans="1:10" x14ac:dyDescent="0.4">
      <c r="A36" s="1">
        <v>31</v>
      </c>
      <c r="B36" s="2" t="s">
        <v>81</v>
      </c>
      <c r="C36" s="2" t="s">
        <v>39</v>
      </c>
      <c r="D36" s="2" t="s">
        <v>40</v>
      </c>
      <c r="E36" s="2" t="s">
        <v>50</v>
      </c>
      <c r="F36" s="2" t="s">
        <v>82</v>
      </c>
      <c r="G36" s="2" t="s">
        <v>871</v>
      </c>
      <c r="H36" s="2" t="s">
        <v>882</v>
      </c>
      <c r="I36" s="2">
        <v>902124</v>
      </c>
      <c r="J36" s="5" t="str">
        <f t="shared" si="0"/>
        <v>OPAC</v>
      </c>
    </row>
    <row r="37" spans="1:10" x14ac:dyDescent="0.4">
      <c r="A37" s="1">
        <v>32</v>
      </c>
      <c r="B37" s="2" t="s">
        <v>83</v>
      </c>
      <c r="C37" s="2" t="s">
        <v>39</v>
      </c>
      <c r="D37" s="2" t="s">
        <v>40</v>
      </c>
      <c r="E37" s="2" t="s">
        <v>50</v>
      </c>
      <c r="F37" s="2" t="s">
        <v>84</v>
      </c>
      <c r="G37" s="2" t="s">
        <v>871</v>
      </c>
      <c r="H37" s="2" t="s">
        <v>882</v>
      </c>
      <c r="I37" s="2">
        <v>902125</v>
      </c>
      <c r="J37" s="5" t="str">
        <f t="shared" si="0"/>
        <v>OPAC</v>
      </c>
    </row>
    <row r="38" spans="1:10" x14ac:dyDescent="0.4">
      <c r="A38" s="1">
        <v>33</v>
      </c>
      <c r="B38" s="2" t="s">
        <v>49</v>
      </c>
      <c r="C38" s="2" t="s">
        <v>39</v>
      </c>
      <c r="D38" s="2" t="s">
        <v>40</v>
      </c>
      <c r="E38" s="2" t="s">
        <v>50</v>
      </c>
      <c r="F38" s="2" t="s">
        <v>51</v>
      </c>
      <c r="G38" s="2" t="s">
        <v>872</v>
      </c>
      <c r="H38" s="2" t="s">
        <v>882</v>
      </c>
      <c r="I38" s="2">
        <v>901590</v>
      </c>
      <c r="J38" s="5" t="str">
        <f t="shared" si="0"/>
        <v>OPAC</v>
      </c>
    </row>
    <row r="39" spans="1:10" x14ac:dyDescent="0.4">
      <c r="A39" s="1">
        <v>34</v>
      </c>
      <c r="B39" s="2" t="s">
        <v>68</v>
      </c>
      <c r="C39" s="2" t="s">
        <v>39</v>
      </c>
      <c r="D39" s="2" t="s">
        <v>40</v>
      </c>
      <c r="E39" s="2" t="s">
        <v>55</v>
      </c>
      <c r="F39" s="2" t="s">
        <v>69</v>
      </c>
      <c r="G39" s="2" t="s">
        <v>872</v>
      </c>
      <c r="H39" s="2" t="s">
        <v>882</v>
      </c>
      <c r="I39" s="2">
        <v>902121</v>
      </c>
      <c r="J39" s="5" t="str">
        <f t="shared" si="0"/>
        <v>OPAC</v>
      </c>
    </row>
    <row r="40" spans="1:10" x14ac:dyDescent="0.4">
      <c r="A40" s="1">
        <v>35</v>
      </c>
      <c r="B40" s="2" t="s">
        <v>193</v>
      </c>
      <c r="C40" s="2" t="s">
        <v>192</v>
      </c>
      <c r="D40" s="2" t="s">
        <v>191</v>
      </c>
      <c r="E40" s="2" t="s">
        <v>137</v>
      </c>
      <c r="F40" s="2" t="s">
        <v>190</v>
      </c>
      <c r="G40" s="2" t="s">
        <v>852</v>
      </c>
      <c r="H40" s="2" t="s">
        <v>879</v>
      </c>
      <c r="I40" s="2">
        <v>902105</v>
      </c>
      <c r="J40" s="4" t="str">
        <f t="shared" si="0"/>
        <v>OPAC</v>
      </c>
    </row>
    <row r="41" spans="1:10" x14ac:dyDescent="0.4">
      <c r="A41" s="1">
        <v>36</v>
      </c>
      <c r="B41" s="2" t="s">
        <v>640</v>
      </c>
      <c r="C41" s="2" t="s">
        <v>639</v>
      </c>
      <c r="D41" s="2" t="s">
        <v>638</v>
      </c>
      <c r="E41" s="2" t="s">
        <v>396</v>
      </c>
      <c r="F41" s="2" t="s">
        <v>637</v>
      </c>
      <c r="G41" s="2" t="s">
        <v>776</v>
      </c>
      <c r="H41" s="2" t="s">
        <v>879</v>
      </c>
      <c r="I41" s="2">
        <v>899175</v>
      </c>
      <c r="J41" s="4" t="str">
        <f t="shared" si="0"/>
        <v>OPAC</v>
      </c>
    </row>
    <row r="42" spans="1:10" x14ac:dyDescent="0.4">
      <c r="A42" s="1">
        <v>37</v>
      </c>
      <c r="B42" s="2" t="s">
        <v>626</v>
      </c>
      <c r="C42" s="2" t="s">
        <v>625</v>
      </c>
      <c r="D42" s="2" t="s">
        <v>343</v>
      </c>
      <c r="E42" s="2" t="s">
        <v>624</v>
      </c>
      <c r="F42" s="2" t="s">
        <v>623</v>
      </c>
      <c r="G42" s="2" t="s">
        <v>776</v>
      </c>
      <c r="H42" s="2" t="s">
        <v>879</v>
      </c>
      <c r="I42" s="2">
        <v>886478</v>
      </c>
      <c r="J42" s="4" t="str">
        <f t="shared" si="0"/>
        <v>OPAC</v>
      </c>
    </row>
    <row r="43" spans="1:10" x14ac:dyDescent="0.4">
      <c r="A43" s="1">
        <v>38</v>
      </c>
      <c r="B43" s="2" t="s">
        <v>225</v>
      </c>
      <c r="C43" s="2" t="s">
        <v>224</v>
      </c>
      <c r="D43" s="2" t="s">
        <v>223</v>
      </c>
      <c r="E43" s="2" t="s">
        <v>22</v>
      </c>
      <c r="F43" s="2" t="s">
        <v>222</v>
      </c>
      <c r="G43" s="2" t="s">
        <v>776</v>
      </c>
      <c r="H43" s="2" t="s">
        <v>879</v>
      </c>
      <c r="I43" s="2">
        <v>898238</v>
      </c>
      <c r="J43" s="4" t="str">
        <f t="shared" si="0"/>
        <v>OPAC</v>
      </c>
    </row>
    <row r="44" spans="1:10" x14ac:dyDescent="0.4">
      <c r="A44" s="1">
        <v>39</v>
      </c>
      <c r="B44" s="2" t="s">
        <v>434</v>
      </c>
      <c r="C44" s="2" t="s">
        <v>411</v>
      </c>
      <c r="D44" s="2" t="s">
        <v>410</v>
      </c>
      <c r="E44" s="2" t="s">
        <v>409</v>
      </c>
      <c r="F44" s="2" t="s">
        <v>433</v>
      </c>
      <c r="G44" s="2" t="s">
        <v>819</v>
      </c>
      <c r="H44" s="2" t="s">
        <v>879</v>
      </c>
      <c r="I44" s="2">
        <v>889412</v>
      </c>
      <c r="J44" s="4" t="str">
        <f t="shared" si="0"/>
        <v>OPAC</v>
      </c>
    </row>
    <row r="45" spans="1:10" x14ac:dyDescent="0.4">
      <c r="A45" s="1">
        <v>40</v>
      </c>
      <c r="B45" s="2" t="s">
        <v>432</v>
      </c>
      <c r="C45" s="2" t="s">
        <v>411</v>
      </c>
      <c r="D45" s="2" t="s">
        <v>410</v>
      </c>
      <c r="E45" s="2" t="s">
        <v>409</v>
      </c>
      <c r="F45" s="2" t="s">
        <v>431</v>
      </c>
      <c r="G45" s="2" t="s">
        <v>819</v>
      </c>
      <c r="H45" s="2" t="s">
        <v>879</v>
      </c>
      <c r="I45" s="2">
        <v>889412</v>
      </c>
      <c r="J45" s="4" t="str">
        <f t="shared" si="0"/>
        <v>OPAC</v>
      </c>
    </row>
    <row r="46" spans="1:10" x14ac:dyDescent="0.4">
      <c r="A46" s="1">
        <v>41</v>
      </c>
      <c r="B46" s="2" t="s">
        <v>430</v>
      </c>
      <c r="C46" s="2" t="s">
        <v>411</v>
      </c>
      <c r="D46" s="2" t="s">
        <v>410</v>
      </c>
      <c r="E46" s="2" t="s">
        <v>409</v>
      </c>
      <c r="F46" s="2" t="s">
        <v>429</v>
      </c>
      <c r="G46" s="2" t="s">
        <v>819</v>
      </c>
      <c r="H46" s="2" t="s">
        <v>879</v>
      </c>
      <c r="I46" s="2">
        <v>889412</v>
      </c>
      <c r="J46" s="4" t="str">
        <f t="shared" si="0"/>
        <v>OPAC</v>
      </c>
    </row>
    <row r="47" spans="1:10" x14ac:dyDescent="0.4">
      <c r="A47" s="1">
        <v>42</v>
      </c>
      <c r="B47" s="2" t="s">
        <v>428</v>
      </c>
      <c r="C47" s="2" t="s">
        <v>411</v>
      </c>
      <c r="D47" s="2" t="s">
        <v>410</v>
      </c>
      <c r="E47" s="2" t="s">
        <v>409</v>
      </c>
      <c r="F47" s="2" t="s">
        <v>427</v>
      </c>
      <c r="G47" s="2" t="s">
        <v>819</v>
      </c>
      <c r="H47" s="2" t="s">
        <v>879</v>
      </c>
      <c r="I47" s="2">
        <v>889412</v>
      </c>
      <c r="J47" s="4" t="str">
        <f t="shared" si="0"/>
        <v>OPAC</v>
      </c>
    </row>
    <row r="48" spans="1:10" x14ac:dyDescent="0.4">
      <c r="A48" s="1">
        <v>43</v>
      </c>
      <c r="B48" s="2" t="s">
        <v>426</v>
      </c>
      <c r="C48" s="2" t="s">
        <v>411</v>
      </c>
      <c r="D48" s="2" t="s">
        <v>410</v>
      </c>
      <c r="E48" s="2" t="s">
        <v>409</v>
      </c>
      <c r="F48" s="2" t="s">
        <v>425</v>
      </c>
      <c r="G48" s="2" t="s">
        <v>819</v>
      </c>
      <c r="H48" s="2" t="s">
        <v>879</v>
      </c>
      <c r="I48" s="2">
        <v>889412</v>
      </c>
      <c r="J48" s="4" t="str">
        <f t="shared" si="0"/>
        <v>OPAC</v>
      </c>
    </row>
    <row r="49" spans="1:10" x14ac:dyDescent="0.4">
      <c r="A49" s="1">
        <v>44</v>
      </c>
      <c r="B49" s="2" t="s">
        <v>424</v>
      </c>
      <c r="C49" s="2" t="s">
        <v>411</v>
      </c>
      <c r="D49" s="2" t="s">
        <v>410</v>
      </c>
      <c r="E49" s="2" t="s">
        <v>409</v>
      </c>
      <c r="F49" s="2" t="s">
        <v>423</v>
      </c>
      <c r="G49" s="2" t="s">
        <v>819</v>
      </c>
      <c r="H49" s="2" t="s">
        <v>879</v>
      </c>
      <c r="I49" s="2">
        <v>889412</v>
      </c>
      <c r="J49" s="4" t="str">
        <f t="shared" si="0"/>
        <v>OPAC</v>
      </c>
    </row>
    <row r="50" spans="1:10" x14ac:dyDescent="0.4">
      <c r="A50" s="1">
        <v>45</v>
      </c>
      <c r="B50" s="2" t="s">
        <v>422</v>
      </c>
      <c r="C50" s="2" t="s">
        <v>411</v>
      </c>
      <c r="D50" s="2" t="s">
        <v>410</v>
      </c>
      <c r="E50" s="2" t="s">
        <v>409</v>
      </c>
      <c r="F50" s="2" t="s">
        <v>421</v>
      </c>
      <c r="G50" s="2" t="s">
        <v>819</v>
      </c>
      <c r="H50" s="2" t="s">
        <v>879</v>
      </c>
      <c r="I50" s="2">
        <v>889412</v>
      </c>
      <c r="J50" s="4" t="str">
        <f t="shared" ref="J50:J81" si="1">HYPERLINK("https://klibs1.kj.yamagata-u.ac.jp/opac/ja/book/"&amp;I50,"OPAC")</f>
        <v>OPAC</v>
      </c>
    </row>
    <row r="51" spans="1:10" x14ac:dyDescent="0.4">
      <c r="A51" s="1">
        <v>46</v>
      </c>
      <c r="B51" s="2" t="s">
        <v>420</v>
      </c>
      <c r="C51" s="2" t="s">
        <v>411</v>
      </c>
      <c r="D51" s="2" t="s">
        <v>410</v>
      </c>
      <c r="E51" s="2" t="s">
        <v>409</v>
      </c>
      <c r="F51" s="2" t="s">
        <v>419</v>
      </c>
      <c r="G51" s="2" t="s">
        <v>819</v>
      </c>
      <c r="H51" s="2" t="s">
        <v>879</v>
      </c>
      <c r="I51" s="2">
        <v>889412</v>
      </c>
      <c r="J51" s="4" t="str">
        <f t="shared" si="1"/>
        <v>OPAC</v>
      </c>
    </row>
    <row r="52" spans="1:10" x14ac:dyDescent="0.4">
      <c r="A52" s="1">
        <v>47</v>
      </c>
      <c r="B52" s="2" t="s">
        <v>418</v>
      </c>
      <c r="C52" s="2" t="s">
        <v>411</v>
      </c>
      <c r="D52" s="2" t="s">
        <v>410</v>
      </c>
      <c r="E52" s="2" t="s">
        <v>409</v>
      </c>
      <c r="F52" s="2" t="s">
        <v>417</v>
      </c>
      <c r="G52" s="2" t="s">
        <v>819</v>
      </c>
      <c r="H52" s="2" t="s">
        <v>879</v>
      </c>
      <c r="I52" s="2">
        <v>889412</v>
      </c>
      <c r="J52" s="4" t="str">
        <f t="shared" si="1"/>
        <v>OPAC</v>
      </c>
    </row>
    <row r="53" spans="1:10" x14ac:dyDescent="0.4">
      <c r="A53" s="1">
        <v>48</v>
      </c>
      <c r="B53" s="2" t="s">
        <v>416</v>
      </c>
      <c r="C53" s="2" t="s">
        <v>411</v>
      </c>
      <c r="D53" s="2" t="s">
        <v>410</v>
      </c>
      <c r="E53" s="2" t="s">
        <v>409</v>
      </c>
      <c r="F53" s="2" t="s">
        <v>415</v>
      </c>
      <c r="G53" s="2" t="s">
        <v>819</v>
      </c>
      <c r="H53" s="2" t="s">
        <v>879</v>
      </c>
      <c r="I53" s="2">
        <v>889412</v>
      </c>
      <c r="J53" s="4" t="str">
        <f t="shared" si="1"/>
        <v>OPAC</v>
      </c>
    </row>
    <row r="54" spans="1:10" x14ac:dyDescent="0.4">
      <c r="A54" s="1">
        <v>49</v>
      </c>
      <c r="B54" s="2" t="s">
        <v>414</v>
      </c>
      <c r="C54" s="2" t="s">
        <v>411</v>
      </c>
      <c r="D54" s="2" t="s">
        <v>410</v>
      </c>
      <c r="E54" s="2" t="s">
        <v>409</v>
      </c>
      <c r="F54" s="2" t="s">
        <v>413</v>
      </c>
      <c r="G54" s="2" t="s">
        <v>819</v>
      </c>
      <c r="H54" s="2" t="s">
        <v>879</v>
      </c>
      <c r="I54" s="2">
        <v>889412</v>
      </c>
      <c r="J54" s="4" t="str">
        <f t="shared" si="1"/>
        <v>OPAC</v>
      </c>
    </row>
    <row r="55" spans="1:10" x14ac:dyDescent="0.4">
      <c r="A55" s="1">
        <v>50</v>
      </c>
      <c r="B55" s="2" t="s">
        <v>412</v>
      </c>
      <c r="C55" s="2" t="s">
        <v>411</v>
      </c>
      <c r="D55" s="2" t="s">
        <v>410</v>
      </c>
      <c r="E55" s="2" t="s">
        <v>409</v>
      </c>
      <c r="F55" s="2" t="s">
        <v>408</v>
      </c>
      <c r="G55" s="2" t="s">
        <v>819</v>
      </c>
      <c r="H55" s="2" t="s">
        <v>879</v>
      </c>
      <c r="I55" s="2">
        <v>889412</v>
      </c>
      <c r="J55" s="4" t="str">
        <f t="shared" si="1"/>
        <v>OPAC</v>
      </c>
    </row>
    <row r="56" spans="1:10" x14ac:dyDescent="0.4">
      <c r="A56" s="1">
        <v>51</v>
      </c>
      <c r="B56" s="2" t="s">
        <v>182</v>
      </c>
      <c r="C56" s="2" t="s">
        <v>181</v>
      </c>
      <c r="D56" s="2" t="s">
        <v>180</v>
      </c>
      <c r="E56" s="2" t="s">
        <v>41</v>
      </c>
      <c r="F56" s="2" t="s">
        <v>179</v>
      </c>
      <c r="G56" s="2" t="s">
        <v>819</v>
      </c>
      <c r="H56" s="2" t="s">
        <v>879</v>
      </c>
      <c r="I56" s="2">
        <v>888815</v>
      </c>
      <c r="J56" s="4" t="str">
        <f t="shared" si="1"/>
        <v>OPAC</v>
      </c>
    </row>
    <row r="57" spans="1:10" x14ac:dyDescent="0.4">
      <c r="A57" s="1">
        <v>52</v>
      </c>
      <c r="B57" s="2" t="s">
        <v>173</v>
      </c>
      <c r="C57" s="2" t="s">
        <v>172</v>
      </c>
      <c r="D57" s="2" t="s">
        <v>171</v>
      </c>
      <c r="E57" s="2" t="s">
        <v>170</v>
      </c>
      <c r="F57" s="2" t="s">
        <v>169</v>
      </c>
      <c r="G57" s="2" t="s">
        <v>819</v>
      </c>
      <c r="H57" s="2" t="s">
        <v>879</v>
      </c>
      <c r="I57" s="2">
        <v>835085</v>
      </c>
      <c r="J57" s="4" t="str">
        <f t="shared" si="1"/>
        <v>OPAC</v>
      </c>
    </row>
    <row r="58" spans="1:10" x14ac:dyDescent="0.4">
      <c r="A58" s="1">
        <v>53</v>
      </c>
      <c r="B58" s="2" t="s">
        <v>168</v>
      </c>
      <c r="C58" s="2" t="s">
        <v>167</v>
      </c>
      <c r="D58" s="2" t="s">
        <v>166</v>
      </c>
      <c r="E58" s="2" t="s">
        <v>165</v>
      </c>
      <c r="F58" s="2" t="s">
        <v>164</v>
      </c>
      <c r="G58" s="2" t="s">
        <v>819</v>
      </c>
      <c r="H58" s="2" t="s">
        <v>879</v>
      </c>
      <c r="I58" s="2">
        <v>802089</v>
      </c>
      <c r="J58" s="4" t="str">
        <f t="shared" si="1"/>
        <v>OPAC</v>
      </c>
    </row>
    <row r="59" spans="1:10" x14ac:dyDescent="0.4">
      <c r="A59" s="1">
        <v>54</v>
      </c>
      <c r="B59" s="2" t="s">
        <v>178</v>
      </c>
      <c r="C59" s="2" t="s">
        <v>177</v>
      </c>
      <c r="D59" s="2" t="s">
        <v>176</v>
      </c>
      <c r="E59" s="2" t="s">
        <v>175</v>
      </c>
      <c r="F59" s="2" t="s">
        <v>174</v>
      </c>
      <c r="G59" s="2" t="s">
        <v>853</v>
      </c>
      <c r="H59" s="2" t="s">
        <v>879</v>
      </c>
      <c r="I59" s="2">
        <v>902107</v>
      </c>
      <c r="J59" s="4" t="str">
        <f t="shared" si="1"/>
        <v>OPAC</v>
      </c>
    </row>
    <row r="60" spans="1:10" x14ac:dyDescent="0.4">
      <c r="A60" s="1">
        <v>55</v>
      </c>
      <c r="B60" s="2" t="s">
        <v>394</v>
      </c>
      <c r="C60" s="2" t="s">
        <v>393</v>
      </c>
      <c r="D60" s="2" t="s">
        <v>11</v>
      </c>
      <c r="E60" s="2" t="s">
        <v>86</v>
      </c>
      <c r="F60" s="2" t="s">
        <v>392</v>
      </c>
      <c r="G60" s="2" t="s">
        <v>821</v>
      </c>
      <c r="H60" s="2" t="s">
        <v>879</v>
      </c>
      <c r="I60" s="2">
        <v>900631</v>
      </c>
      <c r="J60" s="4" t="str">
        <f t="shared" si="1"/>
        <v>OPAC</v>
      </c>
    </row>
    <row r="61" spans="1:10" x14ac:dyDescent="0.4">
      <c r="A61" s="1">
        <v>56</v>
      </c>
      <c r="B61" s="2" t="s">
        <v>259</v>
      </c>
      <c r="C61" s="2" t="s">
        <v>258</v>
      </c>
      <c r="D61" s="2" t="s">
        <v>257</v>
      </c>
      <c r="E61" s="2" t="s">
        <v>50</v>
      </c>
      <c r="F61" s="2" t="s">
        <v>256</v>
      </c>
      <c r="G61" s="2" t="s">
        <v>842</v>
      </c>
      <c r="H61" s="2" t="s">
        <v>878</v>
      </c>
      <c r="I61" s="2">
        <v>902374</v>
      </c>
      <c r="J61" s="4" t="str">
        <f t="shared" si="1"/>
        <v>OPAC</v>
      </c>
    </row>
    <row r="62" spans="1:10" x14ac:dyDescent="0.4">
      <c r="A62" s="1">
        <v>57</v>
      </c>
      <c r="B62" s="2" t="s">
        <v>154</v>
      </c>
      <c r="C62" s="2" t="s">
        <v>153</v>
      </c>
      <c r="D62" s="2" t="s">
        <v>152</v>
      </c>
      <c r="E62" s="2" t="s">
        <v>151</v>
      </c>
      <c r="F62" s="2" t="s">
        <v>150</v>
      </c>
      <c r="G62" s="2" t="s">
        <v>855</v>
      </c>
      <c r="H62" s="2" t="s">
        <v>879</v>
      </c>
      <c r="I62" s="2">
        <v>902111</v>
      </c>
      <c r="J62" s="4" t="str">
        <f t="shared" si="1"/>
        <v>OPAC</v>
      </c>
    </row>
    <row r="63" spans="1:10" x14ac:dyDescent="0.4">
      <c r="A63" s="1">
        <v>58</v>
      </c>
      <c r="B63" s="2" t="s">
        <v>197</v>
      </c>
      <c r="C63" s="2" t="s">
        <v>196</v>
      </c>
      <c r="D63" s="2" t="s">
        <v>195</v>
      </c>
      <c r="E63" s="2" t="s">
        <v>86</v>
      </c>
      <c r="F63" s="2" t="s">
        <v>194</v>
      </c>
      <c r="G63" s="2" t="s">
        <v>851</v>
      </c>
      <c r="H63" s="2" t="s">
        <v>879</v>
      </c>
      <c r="I63" s="2">
        <v>902104</v>
      </c>
      <c r="J63" s="4" t="str">
        <f t="shared" si="1"/>
        <v>OPAC</v>
      </c>
    </row>
    <row r="64" spans="1:10" x14ac:dyDescent="0.4">
      <c r="A64" s="1">
        <v>59</v>
      </c>
      <c r="B64" s="2" t="s">
        <v>398</v>
      </c>
      <c r="C64" s="2" t="s">
        <v>397</v>
      </c>
      <c r="D64" s="2" t="s">
        <v>216</v>
      </c>
      <c r="E64" s="2" t="s">
        <v>396</v>
      </c>
      <c r="F64" s="2" t="s">
        <v>395</v>
      </c>
      <c r="G64" s="2" t="s">
        <v>820</v>
      </c>
      <c r="H64" s="2" t="s">
        <v>879</v>
      </c>
      <c r="I64" s="2">
        <v>899176</v>
      </c>
      <c r="J64" s="4" t="str">
        <f t="shared" si="1"/>
        <v>OPAC</v>
      </c>
    </row>
    <row r="65" spans="1:10" x14ac:dyDescent="0.4">
      <c r="A65" s="1">
        <v>60</v>
      </c>
      <c r="B65" s="2" t="s">
        <v>163</v>
      </c>
      <c r="C65" s="2" t="s">
        <v>162</v>
      </c>
      <c r="D65" s="2" t="s">
        <v>161</v>
      </c>
      <c r="E65" s="2" t="s">
        <v>160</v>
      </c>
      <c r="F65" s="2" t="s">
        <v>159</v>
      </c>
      <c r="G65" s="2" t="s">
        <v>854</v>
      </c>
      <c r="H65" s="2" t="s">
        <v>879</v>
      </c>
      <c r="I65" s="2">
        <v>902109</v>
      </c>
      <c r="J65" s="4" t="str">
        <f t="shared" si="1"/>
        <v>OPAC</v>
      </c>
    </row>
    <row r="66" spans="1:10" x14ac:dyDescent="0.4">
      <c r="A66" s="1">
        <v>61</v>
      </c>
      <c r="B66" s="2" t="s">
        <v>636</v>
      </c>
      <c r="C66" s="2" t="s">
        <v>633</v>
      </c>
      <c r="D66" s="2" t="s">
        <v>11</v>
      </c>
      <c r="E66" s="2" t="s">
        <v>632</v>
      </c>
      <c r="F66" s="2" t="s">
        <v>635</v>
      </c>
      <c r="G66" s="2" t="s">
        <v>777</v>
      </c>
      <c r="H66" s="2" t="s">
        <v>879</v>
      </c>
      <c r="I66" s="2">
        <v>880061</v>
      </c>
      <c r="J66" s="4" t="str">
        <f t="shared" si="1"/>
        <v>OPAC</v>
      </c>
    </row>
    <row r="67" spans="1:10" x14ac:dyDescent="0.4">
      <c r="A67" s="1">
        <v>62</v>
      </c>
      <c r="B67" s="2" t="s">
        <v>634</v>
      </c>
      <c r="C67" s="2" t="s">
        <v>633</v>
      </c>
      <c r="D67" s="2" t="s">
        <v>11</v>
      </c>
      <c r="E67" s="2" t="s">
        <v>632</v>
      </c>
      <c r="F67" s="2" t="s">
        <v>631</v>
      </c>
      <c r="G67" s="2" t="s">
        <v>777</v>
      </c>
      <c r="H67" s="2" t="s">
        <v>879</v>
      </c>
      <c r="I67" s="2">
        <v>880061</v>
      </c>
      <c r="J67" s="4" t="str">
        <f t="shared" si="1"/>
        <v>OPAC</v>
      </c>
    </row>
    <row r="68" spans="1:10" x14ac:dyDescent="0.4">
      <c r="A68" s="1">
        <v>63</v>
      </c>
      <c r="B68" s="2" t="s">
        <v>221</v>
      </c>
      <c r="C68" s="2" t="s">
        <v>220</v>
      </c>
      <c r="D68" s="2" t="s">
        <v>216</v>
      </c>
      <c r="E68" s="2" t="s">
        <v>113</v>
      </c>
      <c r="F68" s="2" t="s">
        <v>219</v>
      </c>
      <c r="G68" s="2" t="s">
        <v>777</v>
      </c>
      <c r="H68" s="2" t="s">
        <v>879</v>
      </c>
      <c r="I68" s="2">
        <v>873257</v>
      </c>
      <c r="J68" s="4" t="str">
        <f t="shared" si="1"/>
        <v>OPAC</v>
      </c>
    </row>
    <row r="69" spans="1:10" x14ac:dyDescent="0.4">
      <c r="A69" s="1">
        <v>64</v>
      </c>
      <c r="B69" s="2" t="s">
        <v>218</v>
      </c>
      <c r="C69" s="2" t="s">
        <v>217</v>
      </c>
      <c r="D69" s="2" t="s">
        <v>216</v>
      </c>
      <c r="E69" s="2" t="s">
        <v>215</v>
      </c>
      <c r="F69" s="2" t="s">
        <v>214</v>
      </c>
      <c r="G69" s="2" t="s">
        <v>777</v>
      </c>
      <c r="H69" s="2" t="s">
        <v>879</v>
      </c>
      <c r="I69" s="2">
        <v>902099</v>
      </c>
      <c r="J69" s="4" t="str">
        <f t="shared" si="1"/>
        <v>OPAC</v>
      </c>
    </row>
    <row r="70" spans="1:10" x14ac:dyDescent="0.4">
      <c r="A70" s="1">
        <v>65</v>
      </c>
      <c r="B70" s="2" t="s">
        <v>299</v>
      </c>
      <c r="C70" s="2" t="s">
        <v>298</v>
      </c>
      <c r="D70" s="2" t="s">
        <v>297</v>
      </c>
      <c r="E70" s="2" t="s">
        <v>296</v>
      </c>
      <c r="F70" s="2" t="s">
        <v>295</v>
      </c>
      <c r="G70" s="2" t="s">
        <v>839</v>
      </c>
      <c r="H70" s="2" t="s">
        <v>876</v>
      </c>
      <c r="I70" s="2">
        <v>901505</v>
      </c>
      <c r="J70" s="4" t="str">
        <f t="shared" si="1"/>
        <v>OPAC</v>
      </c>
    </row>
    <row r="71" spans="1:10" x14ac:dyDescent="0.4">
      <c r="A71" s="1">
        <v>66</v>
      </c>
      <c r="B71" s="2" t="s">
        <v>189</v>
      </c>
      <c r="C71" s="2" t="s">
        <v>188</v>
      </c>
      <c r="D71" s="2" t="s">
        <v>11</v>
      </c>
      <c r="E71" s="2" t="s">
        <v>187</v>
      </c>
      <c r="F71" s="2" t="s">
        <v>186</v>
      </c>
      <c r="G71" s="2" t="s">
        <v>839</v>
      </c>
      <c r="H71" s="2" t="s">
        <v>879</v>
      </c>
      <c r="I71" s="2">
        <v>889337</v>
      </c>
      <c r="J71" s="4" t="str">
        <f t="shared" si="1"/>
        <v>OPAC</v>
      </c>
    </row>
    <row r="72" spans="1:10" x14ac:dyDescent="0.4">
      <c r="A72" s="1">
        <v>67</v>
      </c>
      <c r="B72" s="2" t="s">
        <v>185</v>
      </c>
      <c r="C72" s="2" t="s">
        <v>184</v>
      </c>
      <c r="D72" s="2" t="s">
        <v>54</v>
      </c>
      <c r="E72" s="2" t="s">
        <v>17</v>
      </c>
      <c r="F72" s="2" t="s">
        <v>183</v>
      </c>
      <c r="G72" s="2" t="s">
        <v>839</v>
      </c>
      <c r="H72" s="2" t="s">
        <v>879</v>
      </c>
      <c r="I72" s="2">
        <v>902106</v>
      </c>
      <c r="J72" s="4" t="str">
        <f t="shared" si="1"/>
        <v>OPAC</v>
      </c>
    </row>
    <row r="73" spans="1:10" x14ac:dyDescent="0.4">
      <c r="A73" s="1">
        <v>68</v>
      </c>
      <c r="B73" s="2" t="s">
        <v>14</v>
      </c>
      <c r="C73" s="2" t="s">
        <v>15</v>
      </c>
      <c r="D73" s="2" t="s">
        <v>16</v>
      </c>
      <c r="E73" s="2" t="s">
        <v>17</v>
      </c>
      <c r="F73" s="2" t="s">
        <v>18</v>
      </c>
      <c r="G73" s="2" t="s">
        <v>870</v>
      </c>
      <c r="H73" s="2" t="s">
        <v>882</v>
      </c>
      <c r="I73" s="2">
        <v>899987</v>
      </c>
      <c r="J73" s="5" t="str">
        <f t="shared" si="1"/>
        <v>OPAC</v>
      </c>
    </row>
    <row r="74" spans="1:10" x14ac:dyDescent="0.4">
      <c r="A74" s="1">
        <v>69</v>
      </c>
      <c r="B74" s="2" t="s">
        <v>19</v>
      </c>
      <c r="C74" s="2" t="s">
        <v>20</v>
      </c>
      <c r="D74" s="2" t="s">
        <v>21</v>
      </c>
      <c r="E74" s="2" t="s">
        <v>22</v>
      </c>
      <c r="F74" s="2" t="s">
        <v>23</v>
      </c>
      <c r="G74" s="2" t="s">
        <v>870</v>
      </c>
      <c r="H74" s="2" t="s">
        <v>882</v>
      </c>
      <c r="I74" s="2">
        <v>898667</v>
      </c>
      <c r="J74" s="5" t="str">
        <f t="shared" si="1"/>
        <v>OPAC</v>
      </c>
    </row>
    <row r="75" spans="1:10" x14ac:dyDescent="0.4">
      <c r="A75" s="1">
        <v>70</v>
      </c>
      <c r="B75" s="2" t="s">
        <v>331</v>
      </c>
      <c r="C75" s="2" t="s">
        <v>330</v>
      </c>
      <c r="D75" s="2" t="s">
        <v>329</v>
      </c>
      <c r="E75" s="2" t="s">
        <v>328</v>
      </c>
      <c r="F75" s="2" t="s">
        <v>327</v>
      </c>
      <c r="G75" s="2" t="s">
        <v>833</v>
      </c>
      <c r="H75" s="2" t="s">
        <v>878</v>
      </c>
      <c r="I75" s="2">
        <v>901494</v>
      </c>
      <c r="J75" s="4" t="str">
        <f t="shared" si="1"/>
        <v>OPAC</v>
      </c>
    </row>
    <row r="76" spans="1:10" x14ac:dyDescent="0.4">
      <c r="A76" s="1">
        <v>71</v>
      </c>
      <c r="B76" s="2" t="s">
        <v>610</v>
      </c>
      <c r="C76" s="2" t="s">
        <v>609</v>
      </c>
      <c r="D76" s="2" t="s">
        <v>124</v>
      </c>
      <c r="E76" s="2" t="s">
        <v>123</v>
      </c>
      <c r="F76" s="2" t="s">
        <v>608</v>
      </c>
      <c r="G76" s="2" t="s">
        <v>782</v>
      </c>
      <c r="H76" s="2" t="s">
        <v>879</v>
      </c>
      <c r="I76" s="2">
        <v>900332</v>
      </c>
      <c r="J76" s="4" t="str">
        <f t="shared" si="1"/>
        <v>OPAC</v>
      </c>
    </row>
    <row r="77" spans="1:10" x14ac:dyDescent="0.4">
      <c r="A77" s="1">
        <v>72</v>
      </c>
      <c r="B77" s="2" t="s">
        <v>440</v>
      </c>
      <c r="C77" s="2" t="s">
        <v>439</v>
      </c>
      <c r="D77" s="2" t="s">
        <v>124</v>
      </c>
      <c r="E77" s="2" t="s">
        <v>75</v>
      </c>
      <c r="F77" s="2" t="s">
        <v>438</v>
      </c>
      <c r="G77" s="2" t="s">
        <v>782</v>
      </c>
      <c r="H77" s="2" t="s">
        <v>879</v>
      </c>
      <c r="I77" s="2">
        <v>900623</v>
      </c>
      <c r="J77" s="4" t="str">
        <f t="shared" si="1"/>
        <v>OPAC</v>
      </c>
    </row>
    <row r="78" spans="1:10" x14ac:dyDescent="0.4">
      <c r="A78" s="1">
        <v>73</v>
      </c>
      <c r="B78" s="2" t="s">
        <v>303</v>
      </c>
      <c r="C78" s="2" t="s">
        <v>302</v>
      </c>
      <c r="D78" s="2" t="s">
        <v>301</v>
      </c>
      <c r="E78" s="2" t="s">
        <v>66</v>
      </c>
      <c r="F78" s="2" t="s">
        <v>300</v>
      </c>
      <c r="G78" s="2" t="s">
        <v>782</v>
      </c>
      <c r="H78" s="2" t="s">
        <v>878</v>
      </c>
      <c r="I78" s="2">
        <v>902447</v>
      </c>
      <c r="J78" s="4" t="str">
        <f t="shared" si="1"/>
        <v>OPAC</v>
      </c>
    </row>
    <row r="79" spans="1:10" x14ac:dyDescent="0.4">
      <c r="A79" s="1">
        <v>74</v>
      </c>
      <c r="B79" s="2" t="s">
        <v>272</v>
      </c>
      <c r="C79" s="2" t="s">
        <v>271</v>
      </c>
      <c r="D79" s="2" t="s">
        <v>262</v>
      </c>
      <c r="E79" s="2" t="s">
        <v>270</v>
      </c>
      <c r="F79" s="2" t="s">
        <v>269</v>
      </c>
      <c r="G79" s="2" t="s">
        <v>782</v>
      </c>
      <c r="H79" s="2" t="s">
        <v>879</v>
      </c>
      <c r="I79" s="2">
        <v>901742</v>
      </c>
      <c r="J79" s="4" t="str">
        <f t="shared" si="1"/>
        <v>OPAC</v>
      </c>
    </row>
    <row r="80" spans="1:10" x14ac:dyDescent="0.4">
      <c r="A80" s="1">
        <v>75</v>
      </c>
      <c r="B80" s="2" t="s">
        <v>268</v>
      </c>
      <c r="C80" s="2" t="s">
        <v>267</v>
      </c>
      <c r="D80" s="2" t="s">
        <v>262</v>
      </c>
      <c r="E80" s="2" t="s">
        <v>266</v>
      </c>
      <c r="F80" s="2" t="s">
        <v>265</v>
      </c>
      <c r="G80" s="2" t="s">
        <v>782</v>
      </c>
      <c r="H80" s="2" t="s">
        <v>879</v>
      </c>
      <c r="I80" s="2">
        <v>901743</v>
      </c>
      <c r="J80" s="4" t="str">
        <f t="shared" si="1"/>
        <v>OPAC</v>
      </c>
    </row>
    <row r="81" spans="1:10" x14ac:dyDescent="0.4">
      <c r="A81" s="1">
        <v>76</v>
      </c>
      <c r="B81" s="2" t="s">
        <v>264</v>
      </c>
      <c r="C81" s="2" t="s">
        <v>263</v>
      </c>
      <c r="D81" s="2" t="s">
        <v>262</v>
      </c>
      <c r="E81" s="2" t="s">
        <v>261</v>
      </c>
      <c r="F81" s="2" t="s">
        <v>260</v>
      </c>
      <c r="G81" s="2" t="s">
        <v>782</v>
      </c>
      <c r="H81" s="2" t="s">
        <v>879</v>
      </c>
      <c r="I81" s="2">
        <v>901744</v>
      </c>
      <c r="J81" s="4" t="str">
        <f t="shared" si="1"/>
        <v>OPAC</v>
      </c>
    </row>
    <row r="82" spans="1:10" x14ac:dyDescent="0.4">
      <c r="A82" s="1">
        <v>77</v>
      </c>
      <c r="B82" s="2" t="s">
        <v>614</v>
      </c>
      <c r="C82" s="2" t="s">
        <v>613</v>
      </c>
      <c r="D82" s="2" t="s">
        <v>612</v>
      </c>
      <c r="E82" s="2" t="s">
        <v>118</v>
      </c>
      <c r="F82" s="2" t="s">
        <v>611</v>
      </c>
      <c r="G82" s="2" t="s">
        <v>781</v>
      </c>
      <c r="H82" s="2" t="s">
        <v>879</v>
      </c>
      <c r="I82" s="2">
        <v>895837</v>
      </c>
      <c r="J82" s="4" t="str">
        <f t="shared" ref="J82:J113" si="2">HYPERLINK("https://klibs1.kj.yamagata-u.ac.jp/opac/ja/book/"&amp;I82,"OPAC")</f>
        <v>OPAC</v>
      </c>
    </row>
    <row r="83" spans="1:10" x14ac:dyDescent="0.4">
      <c r="A83" s="1">
        <v>78</v>
      </c>
      <c r="B83" s="2" t="s">
        <v>365</v>
      </c>
      <c r="C83" s="2" t="s">
        <v>364</v>
      </c>
      <c r="D83" s="2" t="s">
        <v>363</v>
      </c>
      <c r="E83" s="2" t="s">
        <v>362</v>
      </c>
      <c r="F83" s="2" t="s">
        <v>361</v>
      </c>
      <c r="G83" s="2" t="s">
        <v>781</v>
      </c>
      <c r="H83" s="2" t="s">
        <v>879</v>
      </c>
      <c r="I83" s="2">
        <v>900872</v>
      </c>
      <c r="J83" s="4" t="str">
        <f t="shared" si="2"/>
        <v>OPAC</v>
      </c>
    </row>
    <row r="84" spans="1:10" x14ac:dyDescent="0.4">
      <c r="A84" s="1">
        <v>79</v>
      </c>
      <c r="B84" s="2" t="s">
        <v>205</v>
      </c>
      <c r="C84" s="2" t="s">
        <v>204</v>
      </c>
      <c r="D84" s="2" t="s">
        <v>124</v>
      </c>
      <c r="E84" s="2" t="s">
        <v>89</v>
      </c>
      <c r="F84" s="2" t="s">
        <v>203</v>
      </c>
      <c r="G84" s="2" t="s">
        <v>850</v>
      </c>
      <c r="H84" s="2" t="s">
        <v>879</v>
      </c>
      <c r="I84" s="2">
        <v>902101</v>
      </c>
      <c r="J84" s="4" t="str">
        <f t="shared" si="2"/>
        <v>OPAC</v>
      </c>
    </row>
    <row r="85" spans="1:10" x14ac:dyDescent="0.4">
      <c r="A85" s="6" t="s">
        <v>887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4">
      <c r="A86" s="1">
        <v>80</v>
      </c>
      <c r="B86" s="2" t="s">
        <v>383</v>
      </c>
      <c r="C86" s="2" t="s">
        <v>382</v>
      </c>
      <c r="D86" s="2" t="s">
        <v>381</v>
      </c>
      <c r="E86" s="2" t="s">
        <v>380</v>
      </c>
      <c r="F86" s="2" t="s">
        <v>379</v>
      </c>
      <c r="G86" s="2" t="s">
        <v>822</v>
      </c>
      <c r="H86" s="2" t="s">
        <v>875</v>
      </c>
      <c r="I86" s="2">
        <v>900782</v>
      </c>
      <c r="J86" s="4" t="str">
        <f t="shared" ref="J86:J117" si="3">HYPERLINK("https://klibs1.kj.yamagata-u.ac.jp/opac/ja/book/"&amp;I86,"OPAC")</f>
        <v>OPAC</v>
      </c>
    </row>
    <row r="87" spans="1:10" x14ac:dyDescent="0.4">
      <c r="A87" s="1">
        <v>81</v>
      </c>
      <c r="B87" s="2" t="s">
        <v>739</v>
      </c>
      <c r="C87" s="2" t="s">
        <v>738</v>
      </c>
      <c r="D87" s="2" t="s">
        <v>385</v>
      </c>
      <c r="E87" s="2" t="s">
        <v>47</v>
      </c>
      <c r="F87" s="2" t="s">
        <v>737</v>
      </c>
      <c r="G87" s="2" t="s">
        <v>754</v>
      </c>
      <c r="H87" s="2" t="s">
        <v>875</v>
      </c>
      <c r="I87" s="2">
        <v>899163</v>
      </c>
      <c r="J87" s="4" t="str">
        <f t="shared" si="3"/>
        <v>OPAC</v>
      </c>
    </row>
    <row r="88" spans="1:10" x14ac:dyDescent="0.4">
      <c r="A88" s="1">
        <v>82</v>
      </c>
      <c r="B88" s="2" t="s">
        <v>702</v>
      </c>
      <c r="C88" s="2" t="s">
        <v>680</v>
      </c>
      <c r="D88" s="2" t="s">
        <v>701</v>
      </c>
      <c r="E88" s="2" t="s">
        <v>624</v>
      </c>
      <c r="F88" s="2" t="s">
        <v>700</v>
      </c>
      <c r="G88" s="2" t="s">
        <v>754</v>
      </c>
      <c r="H88" s="2" t="s">
        <v>875</v>
      </c>
      <c r="I88" s="2">
        <v>897122</v>
      </c>
      <c r="J88" s="4" t="str">
        <f t="shared" si="3"/>
        <v>OPAC</v>
      </c>
    </row>
    <row r="89" spans="1:10" x14ac:dyDescent="0.4">
      <c r="A89" s="1">
        <v>83</v>
      </c>
      <c r="B89" s="2" t="s">
        <v>681</v>
      </c>
      <c r="C89" s="2" t="s">
        <v>680</v>
      </c>
      <c r="D89" s="2" t="s">
        <v>679</v>
      </c>
      <c r="E89" s="2" t="s">
        <v>678</v>
      </c>
      <c r="F89" s="2" t="s">
        <v>677</v>
      </c>
      <c r="G89" s="2" t="s">
        <v>754</v>
      </c>
      <c r="H89" s="2" t="s">
        <v>877</v>
      </c>
      <c r="I89" s="2">
        <v>899336</v>
      </c>
      <c r="J89" s="4" t="str">
        <f t="shared" si="3"/>
        <v>OPAC</v>
      </c>
    </row>
    <row r="90" spans="1:10" x14ac:dyDescent="0.4">
      <c r="A90" s="1">
        <v>84</v>
      </c>
      <c r="B90" s="2" t="s">
        <v>643</v>
      </c>
      <c r="C90" s="2" t="s">
        <v>642</v>
      </c>
      <c r="D90" s="2" t="s">
        <v>211</v>
      </c>
      <c r="E90" s="2" t="s">
        <v>86</v>
      </c>
      <c r="F90" s="2" t="s">
        <v>641</v>
      </c>
      <c r="G90" s="2" t="s">
        <v>754</v>
      </c>
      <c r="H90" s="2" t="s">
        <v>879</v>
      </c>
      <c r="I90" s="2">
        <v>900287</v>
      </c>
      <c r="J90" s="4" t="str">
        <f t="shared" si="3"/>
        <v>OPAC</v>
      </c>
    </row>
    <row r="91" spans="1:10" x14ac:dyDescent="0.4">
      <c r="A91" s="1">
        <v>85</v>
      </c>
      <c r="B91" s="2" t="s">
        <v>535</v>
      </c>
      <c r="C91" s="2" t="s">
        <v>534</v>
      </c>
      <c r="D91" s="2" t="s">
        <v>211</v>
      </c>
      <c r="E91" s="2" t="s">
        <v>514</v>
      </c>
      <c r="F91" s="2" t="s">
        <v>533</v>
      </c>
      <c r="G91" s="2" t="s">
        <v>799</v>
      </c>
      <c r="H91" s="2" t="s">
        <v>879</v>
      </c>
      <c r="I91" s="2">
        <v>900344</v>
      </c>
      <c r="J91" s="4" t="str">
        <f t="shared" si="3"/>
        <v>OPAC</v>
      </c>
    </row>
    <row r="92" spans="1:10" x14ac:dyDescent="0.4">
      <c r="A92" s="1">
        <v>86</v>
      </c>
      <c r="B92" s="2" t="s">
        <v>486</v>
      </c>
      <c r="C92" s="2" t="s">
        <v>485</v>
      </c>
      <c r="D92" s="2" t="s">
        <v>484</v>
      </c>
      <c r="E92" s="2" t="s">
        <v>140</v>
      </c>
      <c r="F92" s="2" t="s">
        <v>483</v>
      </c>
      <c r="G92" s="2" t="s">
        <v>810</v>
      </c>
      <c r="H92" s="2" t="s">
        <v>879</v>
      </c>
      <c r="I92" s="2">
        <v>900419</v>
      </c>
      <c r="J92" s="4" t="str">
        <f t="shared" si="3"/>
        <v>OPAC</v>
      </c>
    </row>
    <row r="93" spans="1:10" x14ac:dyDescent="0.4">
      <c r="A93" s="1">
        <v>87</v>
      </c>
      <c r="B93" s="2" t="s">
        <v>479</v>
      </c>
      <c r="C93" s="2" t="s">
        <v>478</v>
      </c>
      <c r="D93" s="2" t="s">
        <v>477</v>
      </c>
      <c r="E93" s="2" t="s">
        <v>476</v>
      </c>
      <c r="F93" s="2" t="s">
        <v>475</v>
      </c>
      <c r="G93" s="2" t="s">
        <v>812</v>
      </c>
      <c r="H93" s="2" t="s">
        <v>879</v>
      </c>
      <c r="I93" s="2">
        <v>900420</v>
      </c>
      <c r="J93" s="4" t="str">
        <f t="shared" si="3"/>
        <v>OPAC</v>
      </c>
    </row>
    <row r="94" spans="1:10" x14ac:dyDescent="0.4">
      <c r="A94" s="1">
        <v>88</v>
      </c>
      <c r="B94" s="2" t="s">
        <v>116</v>
      </c>
      <c r="C94" s="2" t="s">
        <v>115</v>
      </c>
      <c r="D94" s="2" t="s">
        <v>114</v>
      </c>
      <c r="E94" s="2" t="s">
        <v>113</v>
      </c>
      <c r="F94" s="2" t="s">
        <v>112</v>
      </c>
      <c r="G94" s="2" t="s">
        <v>862</v>
      </c>
      <c r="H94" s="2" t="s">
        <v>879</v>
      </c>
      <c r="I94" s="2">
        <v>874046</v>
      </c>
      <c r="J94" s="4" t="str">
        <f t="shared" si="3"/>
        <v>OPAC</v>
      </c>
    </row>
    <row r="95" spans="1:10" x14ac:dyDescent="0.4">
      <c r="A95" s="1">
        <v>89</v>
      </c>
      <c r="B95" s="2" t="s">
        <v>669</v>
      </c>
      <c r="C95" s="2" t="s">
        <v>668</v>
      </c>
      <c r="D95" s="2" t="s">
        <v>667</v>
      </c>
      <c r="E95" s="2" t="s">
        <v>89</v>
      </c>
      <c r="F95" s="2" t="s">
        <v>666</v>
      </c>
      <c r="G95" s="2" t="s">
        <v>770</v>
      </c>
      <c r="H95" s="2" t="s">
        <v>877</v>
      </c>
      <c r="I95" s="2">
        <v>899485</v>
      </c>
      <c r="J95" s="4" t="str">
        <f t="shared" si="3"/>
        <v>OPAC</v>
      </c>
    </row>
    <row r="96" spans="1:10" x14ac:dyDescent="0.4">
      <c r="A96" s="1">
        <v>90</v>
      </c>
      <c r="B96" s="2" t="s">
        <v>517</v>
      </c>
      <c r="C96" s="2" t="s">
        <v>516</v>
      </c>
      <c r="D96" s="2" t="s">
        <v>515</v>
      </c>
      <c r="E96" s="2" t="s">
        <v>514</v>
      </c>
      <c r="F96" s="2" t="s">
        <v>513</v>
      </c>
      <c r="G96" s="2" t="s">
        <v>803</v>
      </c>
      <c r="H96" s="2" t="s">
        <v>879</v>
      </c>
      <c r="I96" s="2">
        <v>857953</v>
      </c>
      <c r="J96" s="4" t="str">
        <f t="shared" si="3"/>
        <v>OPAC</v>
      </c>
    </row>
    <row r="97" spans="1:10" x14ac:dyDescent="0.4">
      <c r="A97" s="1">
        <v>91</v>
      </c>
      <c r="B97" s="2" t="s">
        <v>665</v>
      </c>
      <c r="C97" s="2" t="s">
        <v>664</v>
      </c>
      <c r="D97" s="2" t="s">
        <v>663</v>
      </c>
      <c r="E97" s="2" t="s">
        <v>662</v>
      </c>
      <c r="F97" s="2" t="s">
        <v>661</v>
      </c>
      <c r="G97" s="2" t="s">
        <v>771</v>
      </c>
      <c r="H97" s="2" t="s">
        <v>877</v>
      </c>
      <c r="I97" s="2">
        <v>900088</v>
      </c>
      <c r="J97" s="4" t="str">
        <f t="shared" si="3"/>
        <v>OPAC</v>
      </c>
    </row>
    <row r="98" spans="1:10" x14ac:dyDescent="0.4">
      <c r="A98" s="1">
        <v>92</v>
      </c>
      <c r="B98" s="2" t="s">
        <v>525</v>
      </c>
      <c r="C98" s="2" t="s">
        <v>524</v>
      </c>
      <c r="D98" s="2" t="s">
        <v>54</v>
      </c>
      <c r="E98" s="2" t="s">
        <v>523</v>
      </c>
      <c r="F98" s="2" t="s">
        <v>522</v>
      </c>
      <c r="G98" s="2" t="s">
        <v>771</v>
      </c>
      <c r="H98" s="2" t="s">
        <v>879</v>
      </c>
      <c r="I98" s="2">
        <v>900403</v>
      </c>
      <c r="J98" s="4" t="str">
        <f t="shared" si="3"/>
        <v>OPAC</v>
      </c>
    </row>
    <row r="99" spans="1:10" x14ac:dyDescent="0.4">
      <c r="A99" s="1">
        <v>93</v>
      </c>
      <c r="B99" s="2" t="s">
        <v>91</v>
      </c>
      <c r="C99" s="2" t="s">
        <v>6</v>
      </c>
      <c r="D99" s="2" t="s">
        <v>90</v>
      </c>
      <c r="E99" s="2" t="s">
        <v>89</v>
      </c>
      <c r="F99" s="2" t="s">
        <v>88</v>
      </c>
      <c r="G99" s="2" t="s">
        <v>771</v>
      </c>
      <c r="H99" s="2" t="s">
        <v>879</v>
      </c>
      <c r="I99" s="2">
        <v>900310</v>
      </c>
      <c r="J99" s="4" t="str">
        <f t="shared" si="3"/>
        <v>OPAC</v>
      </c>
    </row>
    <row r="100" spans="1:10" x14ac:dyDescent="0.4">
      <c r="A100" s="1">
        <v>94</v>
      </c>
      <c r="B100" s="2" t="s">
        <v>651</v>
      </c>
      <c r="C100" s="2" t="s">
        <v>650</v>
      </c>
      <c r="D100" s="2" t="s">
        <v>649</v>
      </c>
      <c r="E100" s="2" t="s">
        <v>564</v>
      </c>
      <c r="F100" s="2" t="s">
        <v>648</v>
      </c>
      <c r="G100" s="2" t="s">
        <v>775</v>
      </c>
      <c r="H100" s="2" t="s">
        <v>879</v>
      </c>
      <c r="I100" s="2">
        <v>900285</v>
      </c>
      <c r="J100" s="4" t="str">
        <f t="shared" si="3"/>
        <v>OPAC</v>
      </c>
    </row>
    <row r="101" spans="1:10" x14ac:dyDescent="0.4">
      <c r="A101" s="1">
        <v>95</v>
      </c>
      <c r="B101" s="2" t="s">
        <v>255</v>
      </c>
      <c r="C101" s="2" t="s">
        <v>254</v>
      </c>
      <c r="D101" s="2" t="s">
        <v>249</v>
      </c>
      <c r="E101" s="2" t="s">
        <v>253</v>
      </c>
      <c r="F101" s="2" t="s">
        <v>252</v>
      </c>
      <c r="G101" s="2" t="s">
        <v>843</v>
      </c>
      <c r="H101" s="2" t="s">
        <v>880</v>
      </c>
      <c r="I101" s="2">
        <v>901835</v>
      </c>
      <c r="J101" s="4" t="str">
        <f t="shared" si="3"/>
        <v>OPAC</v>
      </c>
    </row>
    <row r="102" spans="1:10" x14ac:dyDescent="0.4">
      <c r="A102" s="1">
        <v>96</v>
      </c>
      <c r="B102" s="2" t="s">
        <v>539</v>
      </c>
      <c r="C102" s="2" t="s">
        <v>538</v>
      </c>
      <c r="D102" s="2" t="s">
        <v>537</v>
      </c>
      <c r="E102" s="2" t="s">
        <v>227</v>
      </c>
      <c r="F102" s="2" t="s">
        <v>536</v>
      </c>
      <c r="G102" s="2" t="s">
        <v>798</v>
      </c>
      <c r="H102" s="2" t="s">
        <v>879</v>
      </c>
      <c r="I102" s="2">
        <v>900343</v>
      </c>
      <c r="J102" s="4" t="str">
        <f t="shared" si="3"/>
        <v>OPAC</v>
      </c>
    </row>
    <row r="103" spans="1:10" x14ac:dyDescent="0.4">
      <c r="A103" s="1">
        <v>97</v>
      </c>
      <c r="B103" s="2" t="s">
        <v>448</v>
      </c>
      <c r="C103" s="2" t="s">
        <v>447</v>
      </c>
      <c r="D103" s="2" t="s">
        <v>446</v>
      </c>
      <c r="E103" s="2" t="s">
        <v>143</v>
      </c>
      <c r="F103" s="2" t="s">
        <v>445</v>
      </c>
      <c r="G103" s="2" t="s">
        <v>816</v>
      </c>
      <c r="H103" s="2" t="s">
        <v>879</v>
      </c>
      <c r="I103" s="2">
        <v>900581</v>
      </c>
      <c r="J103" s="4" t="str">
        <f t="shared" si="3"/>
        <v>OPAC</v>
      </c>
    </row>
    <row r="104" spans="1:10" x14ac:dyDescent="0.4">
      <c r="A104" s="1">
        <v>98</v>
      </c>
      <c r="B104" s="2" t="s">
        <v>592</v>
      </c>
      <c r="C104" s="2" t="s">
        <v>591</v>
      </c>
      <c r="D104" s="2" t="s">
        <v>11</v>
      </c>
      <c r="E104" s="2" t="s">
        <v>17</v>
      </c>
      <c r="F104" s="2" t="s">
        <v>590</v>
      </c>
      <c r="G104" s="2" t="s">
        <v>787</v>
      </c>
      <c r="H104" s="2" t="s">
        <v>879</v>
      </c>
      <c r="I104" s="2">
        <v>898192</v>
      </c>
      <c r="J104" s="4" t="str">
        <f t="shared" si="3"/>
        <v>OPAC</v>
      </c>
    </row>
    <row r="105" spans="1:10" x14ac:dyDescent="0.4">
      <c r="A105" s="1">
        <v>99</v>
      </c>
      <c r="B105" s="2" t="s">
        <v>318</v>
      </c>
      <c r="C105" s="2" t="s">
        <v>317</v>
      </c>
      <c r="D105" s="2" t="s">
        <v>316</v>
      </c>
      <c r="E105" s="2" t="s">
        <v>89</v>
      </c>
      <c r="F105" s="2" t="s">
        <v>315</v>
      </c>
      <c r="G105" s="2" t="s">
        <v>835</v>
      </c>
      <c r="H105" s="2" t="s">
        <v>878</v>
      </c>
      <c r="I105" s="2">
        <v>901500</v>
      </c>
      <c r="J105" s="4" t="str">
        <f t="shared" si="3"/>
        <v>OPAC</v>
      </c>
    </row>
    <row r="106" spans="1:10" x14ac:dyDescent="0.4">
      <c r="A106" s="1">
        <v>100</v>
      </c>
      <c r="B106" s="2" t="s">
        <v>742</v>
      </c>
      <c r="C106" s="2" t="s">
        <v>741</v>
      </c>
      <c r="D106" s="2" t="s">
        <v>376</v>
      </c>
      <c r="E106" s="2" t="s">
        <v>151</v>
      </c>
      <c r="F106" s="2" t="s">
        <v>740</v>
      </c>
      <c r="G106" s="2" t="s">
        <v>753</v>
      </c>
      <c r="H106" s="2" t="s">
        <v>875</v>
      </c>
      <c r="I106" s="2">
        <v>899162</v>
      </c>
      <c r="J106" s="4" t="str">
        <f t="shared" si="3"/>
        <v>OPAC</v>
      </c>
    </row>
    <row r="107" spans="1:10" x14ac:dyDescent="0.4">
      <c r="A107" s="1">
        <v>101</v>
      </c>
      <c r="B107" s="2" t="s">
        <v>647</v>
      </c>
      <c r="C107" s="2" t="s">
        <v>646</v>
      </c>
      <c r="D107" s="2" t="s">
        <v>381</v>
      </c>
      <c r="E107" s="2" t="s">
        <v>645</v>
      </c>
      <c r="F107" s="2" t="s">
        <v>644</v>
      </c>
      <c r="G107" s="2" t="s">
        <v>753</v>
      </c>
      <c r="H107" s="2" t="s">
        <v>879</v>
      </c>
      <c r="I107" s="2">
        <v>900286</v>
      </c>
      <c r="J107" s="4" t="str">
        <f t="shared" si="3"/>
        <v>OPAC</v>
      </c>
    </row>
    <row r="108" spans="1:10" x14ac:dyDescent="0.4">
      <c r="A108" s="1">
        <v>102</v>
      </c>
      <c r="B108" s="2" t="s">
        <v>579</v>
      </c>
      <c r="C108" s="2" t="s">
        <v>578</v>
      </c>
      <c r="D108" s="2" t="s">
        <v>577</v>
      </c>
      <c r="E108" s="2" t="s">
        <v>137</v>
      </c>
      <c r="F108" s="2" t="s">
        <v>576</v>
      </c>
      <c r="G108" s="2" t="s">
        <v>753</v>
      </c>
      <c r="H108" s="2" t="s">
        <v>879</v>
      </c>
      <c r="I108" s="2">
        <v>900338</v>
      </c>
      <c r="J108" s="4" t="str">
        <f t="shared" si="3"/>
        <v>OPAC</v>
      </c>
    </row>
    <row r="109" spans="1:10" x14ac:dyDescent="0.4">
      <c r="A109" s="1">
        <v>103</v>
      </c>
      <c r="B109" s="2" t="s">
        <v>294</v>
      </c>
      <c r="C109" s="2" t="s">
        <v>293</v>
      </c>
      <c r="D109" s="2" t="s">
        <v>292</v>
      </c>
      <c r="E109" s="2" t="s">
        <v>291</v>
      </c>
      <c r="F109" s="2" t="s">
        <v>290</v>
      </c>
      <c r="G109" s="2" t="s">
        <v>753</v>
      </c>
      <c r="H109" s="2" t="s">
        <v>880</v>
      </c>
      <c r="I109" s="2">
        <v>902412</v>
      </c>
      <c r="J109" s="4" t="str">
        <f t="shared" si="3"/>
        <v>OPAC</v>
      </c>
    </row>
    <row r="110" spans="1:10" x14ac:dyDescent="0.4">
      <c r="A110" s="1">
        <v>104</v>
      </c>
      <c r="B110" s="2" t="s">
        <v>582</v>
      </c>
      <c r="C110" s="2" t="s">
        <v>581</v>
      </c>
      <c r="D110" s="2" t="s">
        <v>211</v>
      </c>
      <c r="E110" s="2" t="s">
        <v>17</v>
      </c>
      <c r="F110" s="2" t="s">
        <v>580</v>
      </c>
      <c r="G110" s="2" t="s">
        <v>790</v>
      </c>
      <c r="H110" s="2" t="s">
        <v>879</v>
      </c>
      <c r="I110" s="2">
        <v>900337</v>
      </c>
      <c r="J110" s="4" t="str">
        <f t="shared" si="3"/>
        <v>OPAC</v>
      </c>
    </row>
    <row r="111" spans="1:10" x14ac:dyDescent="0.4">
      <c r="A111" s="1">
        <v>105</v>
      </c>
      <c r="B111" s="2" t="s">
        <v>585</v>
      </c>
      <c r="C111" s="2" t="s">
        <v>584</v>
      </c>
      <c r="D111" s="2" t="s">
        <v>324</v>
      </c>
      <c r="E111" s="2" t="s">
        <v>93</v>
      </c>
      <c r="F111" s="2" t="s">
        <v>583</v>
      </c>
      <c r="G111" s="2" t="s">
        <v>789</v>
      </c>
      <c r="H111" s="2" t="s">
        <v>879</v>
      </c>
      <c r="I111" s="2">
        <v>900336</v>
      </c>
      <c r="J111" s="4" t="str">
        <f t="shared" si="3"/>
        <v>OPAC</v>
      </c>
    </row>
    <row r="112" spans="1:10" x14ac:dyDescent="0.4">
      <c r="A112" s="1">
        <v>106</v>
      </c>
      <c r="B112" s="2" t="s">
        <v>209</v>
      </c>
      <c r="C112" s="2" t="s">
        <v>208</v>
      </c>
      <c r="D112" s="2" t="s">
        <v>207</v>
      </c>
      <c r="E112" s="2" t="s">
        <v>123</v>
      </c>
      <c r="F112" s="2" t="s">
        <v>206</v>
      </c>
      <c r="G112" s="2" t="s">
        <v>849</v>
      </c>
      <c r="H112" s="2" t="s">
        <v>879</v>
      </c>
      <c r="I112" s="2">
        <v>898706</v>
      </c>
      <c r="J112" s="4" t="str">
        <f t="shared" si="3"/>
        <v>OPAC</v>
      </c>
    </row>
    <row r="113" spans="1:10" x14ac:dyDescent="0.4">
      <c r="A113" s="1">
        <v>107</v>
      </c>
      <c r="B113" s="2" t="s">
        <v>311</v>
      </c>
      <c r="C113" s="2" t="s">
        <v>310</v>
      </c>
      <c r="D113" s="2" t="s">
        <v>309</v>
      </c>
      <c r="E113" s="2" t="s">
        <v>55</v>
      </c>
      <c r="F113" s="2" t="s">
        <v>308</v>
      </c>
      <c r="G113" s="2" t="s">
        <v>837</v>
      </c>
      <c r="H113" s="2" t="s">
        <v>878</v>
      </c>
      <c r="I113" s="2">
        <v>902445</v>
      </c>
      <c r="J113" s="4" t="str">
        <f t="shared" si="3"/>
        <v>OPAC</v>
      </c>
    </row>
    <row r="114" spans="1:10" x14ac:dyDescent="0.4">
      <c r="A114" s="1">
        <v>108</v>
      </c>
      <c r="B114" s="2" t="s">
        <v>241</v>
      </c>
      <c r="C114" s="2" t="s">
        <v>240</v>
      </c>
      <c r="D114" s="2" t="s">
        <v>239</v>
      </c>
      <c r="E114" s="2" t="s">
        <v>66</v>
      </c>
      <c r="F114" s="2" t="s">
        <v>238</v>
      </c>
      <c r="G114" s="2" t="s">
        <v>844</v>
      </c>
      <c r="H114" s="2" t="s">
        <v>878</v>
      </c>
      <c r="I114" s="2">
        <v>901955</v>
      </c>
      <c r="J114" s="4" t="str">
        <f t="shared" si="3"/>
        <v>OPAC</v>
      </c>
    </row>
    <row r="115" spans="1:10" x14ac:dyDescent="0.4">
      <c r="A115" s="1">
        <v>109</v>
      </c>
      <c r="B115" s="2" t="s">
        <v>233</v>
      </c>
      <c r="C115" s="2" t="s">
        <v>232</v>
      </c>
      <c r="D115" s="2" t="s">
        <v>231</v>
      </c>
      <c r="E115" s="2" t="s">
        <v>27</v>
      </c>
      <c r="F115" s="2" t="s">
        <v>230</v>
      </c>
      <c r="G115" s="2" t="s">
        <v>846</v>
      </c>
      <c r="H115" s="2" t="s">
        <v>878</v>
      </c>
      <c r="I115" s="2">
        <v>902081</v>
      </c>
      <c r="J115" s="4" t="str">
        <f t="shared" si="3"/>
        <v>OPAC</v>
      </c>
    </row>
    <row r="116" spans="1:10" x14ac:dyDescent="0.4">
      <c r="A116" s="1">
        <v>110</v>
      </c>
      <c r="B116" s="2" t="s">
        <v>307</v>
      </c>
      <c r="C116" s="2" t="s">
        <v>306</v>
      </c>
      <c r="D116" s="2" t="s">
        <v>305</v>
      </c>
      <c r="E116" s="2" t="s">
        <v>89</v>
      </c>
      <c r="F116" s="2" t="s">
        <v>304</v>
      </c>
      <c r="G116" s="2" t="s">
        <v>838</v>
      </c>
      <c r="H116" s="2" t="s">
        <v>878</v>
      </c>
      <c r="I116" s="2">
        <v>901752</v>
      </c>
      <c r="J116" s="4" t="str">
        <f t="shared" si="3"/>
        <v>OPAC</v>
      </c>
    </row>
    <row r="117" spans="1:10" x14ac:dyDescent="0.4">
      <c r="A117" s="1">
        <v>111</v>
      </c>
      <c r="B117" s="2" t="s">
        <v>237</v>
      </c>
      <c r="C117" s="2" t="s">
        <v>236</v>
      </c>
      <c r="D117" s="2" t="s">
        <v>235</v>
      </c>
      <c r="E117" s="2" t="s">
        <v>75</v>
      </c>
      <c r="F117" s="2" t="s">
        <v>234</v>
      </c>
      <c r="G117" s="2" t="s">
        <v>845</v>
      </c>
      <c r="H117" s="2" t="s">
        <v>878</v>
      </c>
      <c r="I117" s="2">
        <v>901957</v>
      </c>
      <c r="J117" s="4" t="str">
        <f t="shared" si="3"/>
        <v>OPAC</v>
      </c>
    </row>
    <row r="118" spans="1:10" x14ac:dyDescent="0.4">
      <c r="A118" s="1">
        <v>112</v>
      </c>
      <c r="B118" s="2" t="s">
        <v>352</v>
      </c>
      <c r="C118" s="2" t="s">
        <v>351</v>
      </c>
      <c r="D118" s="2" t="s">
        <v>309</v>
      </c>
      <c r="E118" s="2" t="s">
        <v>333</v>
      </c>
      <c r="F118" s="2" t="s">
        <v>350</v>
      </c>
      <c r="G118" s="2" t="s">
        <v>828</v>
      </c>
      <c r="H118" s="2" t="s">
        <v>878</v>
      </c>
      <c r="I118" s="2">
        <v>900465</v>
      </c>
      <c r="J118" s="4" t="str">
        <f t="shared" ref="J118:J149" si="4">HYPERLINK("https://klibs1.kj.yamagata-u.ac.jp/opac/ja/book/"&amp;I118,"OPAC")</f>
        <v>OPAC</v>
      </c>
    </row>
    <row r="119" spans="1:10" x14ac:dyDescent="0.4">
      <c r="A119" s="1">
        <v>113</v>
      </c>
      <c r="B119" s="2" t="s">
        <v>673</v>
      </c>
      <c r="C119" s="2" t="s">
        <v>672</v>
      </c>
      <c r="D119" s="2" t="s">
        <v>671</v>
      </c>
      <c r="E119" s="2" t="s">
        <v>47</v>
      </c>
      <c r="F119" s="2" t="s">
        <v>670</v>
      </c>
      <c r="G119" s="2" t="s">
        <v>769</v>
      </c>
      <c r="H119" s="2" t="s">
        <v>877</v>
      </c>
      <c r="I119" s="2">
        <v>899499</v>
      </c>
      <c r="J119" s="4" t="str">
        <f t="shared" si="4"/>
        <v>OPAC</v>
      </c>
    </row>
    <row r="120" spans="1:10" x14ac:dyDescent="0.4">
      <c r="A120" s="1">
        <v>114</v>
      </c>
      <c r="B120" s="2" t="s">
        <v>676</v>
      </c>
      <c r="C120" s="2" t="s">
        <v>675</v>
      </c>
      <c r="D120" s="2" t="s">
        <v>309</v>
      </c>
      <c r="E120" s="2" t="s">
        <v>86</v>
      </c>
      <c r="F120" s="2" t="s">
        <v>674</v>
      </c>
      <c r="G120" s="2" t="s">
        <v>768</v>
      </c>
      <c r="H120" s="2" t="s">
        <v>877</v>
      </c>
      <c r="I120" s="2">
        <v>899367</v>
      </c>
      <c r="J120" s="4" t="str">
        <f t="shared" si="4"/>
        <v>OPAC</v>
      </c>
    </row>
    <row r="121" spans="1:10" x14ac:dyDescent="0.4">
      <c r="A121" s="1">
        <v>115</v>
      </c>
      <c r="B121" s="2" t="s">
        <v>251</v>
      </c>
      <c r="C121" s="2" t="s">
        <v>250</v>
      </c>
      <c r="D121" s="2" t="s">
        <v>249</v>
      </c>
      <c r="E121" s="2" t="s">
        <v>248</v>
      </c>
      <c r="F121" s="2" t="s">
        <v>247</v>
      </c>
      <c r="G121" s="2" t="s">
        <v>768</v>
      </c>
      <c r="H121" s="2" t="s">
        <v>879</v>
      </c>
      <c r="I121" s="2">
        <v>902379</v>
      </c>
      <c r="J121" s="4" t="str">
        <f t="shared" si="4"/>
        <v>OPAC</v>
      </c>
    </row>
    <row r="122" spans="1:10" x14ac:dyDescent="0.4">
      <c r="A122" s="1">
        <v>116</v>
      </c>
      <c r="B122" s="2" t="s">
        <v>529</v>
      </c>
      <c r="C122" s="2" t="s">
        <v>528</v>
      </c>
      <c r="D122" s="2" t="s">
        <v>527</v>
      </c>
      <c r="E122" s="2" t="s">
        <v>442</v>
      </c>
      <c r="F122" s="2" t="s">
        <v>526</v>
      </c>
      <c r="G122" s="2" t="s">
        <v>801</v>
      </c>
      <c r="H122" s="2" t="s">
        <v>880</v>
      </c>
      <c r="I122" s="2">
        <v>900345</v>
      </c>
      <c r="J122" s="4" t="str">
        <f t="shared" si="4"/>
        <v>OPAC</v>
      </c>
    </row>
    <row r="123" spans="1:10" x14ac:dyDescent="0.4">
      <c r="A123" s="1">
        <v>117</v>
      </c>
      <c r="B123" s="2" t="s">
        <v>532</v>
      </c>
      <c r="C123" s="2" t="s">
        <v>531</v>
      </c>
      <c r="D123" s="2" t="s">
        <v>381</v>
      </c>
      <c r="E123" s="2" t="s">
        <v>333</v>
      </c>
      <c r="F123" s="2" t="s">
        <v>530</v>
      </c>
      <c r="G123" s="2" t="s">
        <v>800</v>
      </c>
      <c r="H123" s="2" t="s">
        <v>877</v>
      </c>
      <c r="I123" s="2">
        <v>900261</v>
      </c>
      <c r="J123" s="4" t="str">
        <f t="shared" si="4"/>
        <v>OPAC</v>
      </c>
    </row>
    <row r="124" spans="1:10" x14ac:dyDescent="0.4">
      <c r="A124" s="1">
        <v>118</v>
      </c>
      <c r="B124" s="2" t="s">
        <v>512</v>
      </c>
      <c r="C124" s="2" t="s">
        <v>511</v>
      </c>
      <c r="D124" s="2" t="s">
        <v>54</v>
      </c>
      <c r="E124" s="2" t="s">
        <v>12</v>
      </c>
      <c r="F124" s="2" t="s">
        <v>510</v>
      </c>
      <c r="G124" s="2" t="s">
        <v>804</v>
      </c>
      <c r="H124" s="2" t="s">
        <v>879</v>
      </c>
      <c r="I124" s="2">
        <v>900407</v>
      </c>
      <c r="J124" s="4" t="str">
        <f t="shared" si="4"/>
        <v>OPAC</v>
      </c>
    </row>
    <row r="125" spans="1:10" x14ac:dyDescent="0.4">
      <c r="A125" s="1">
        <v>119</v>
      </c>
      <c r="B125" s="2" t="s">
        <v>437</v>
      </c>
      <c r="C125" s="2" t="s">
        <v>436</v>
      </c>
      <c r="D125" s="2" t="s">
        <v>54</v>
      </c>
      <c r="E125" s="2" t="s">
        <v>215</v>
      </c>
      <c r="F125" s="2" t="s">
        <v>435</v>
      </c>
      <c r="G125" s="2" t="s">
        <v>818</v>
      </c>
      <c r="H125" s="2" t="s">
        <v>879</v>
      </c>
      <c r="I125" s="2">
        <v>900628</v>
      </c>
      <c r="J125" s="4" t="str">
        <f t="shared" si="4"/>
        <v>OPAC</v>
      </c>
    </row>
    <row r="126" spans="1:10" x14ac:dyDescent="0.4">
      <c r="A126" s="1">
        <v>120</v>
      </c>
      <c r="B126" s="2" t="s">
        <v>106</v>
      </c>
      <c r="C126" s="2" t="s">
        <v>94</v>
      </c>
      <c r="D126" s="2" t="s">
        <v>54</v>
      </c>
      <c r="E126" s="2" t="s">
        <v>97</v>
      </c>
      <c r="F126" s="2" t="s">
        <v>105</v>
      </c>
      <c r="G126" s="2" t="s">
        <v>818</v>
      </c>
      <c r="H126" s="2" t="s">
        <v>879</v>
      </c>
      <c r="I126" s="2">
        <v>900308</v>
      </c>
      <c r="J126" s="4" t="str">
        <f t="shared" si="4"/>
        <v>OPAC</v>
      </c>
    </row>
    <row r="127" spans="1:10" x14ac:dyDescent="0.4">
      <c r="A127" s="1">
        <v>121</v>
      </c>
      <c r="B127" s="2" t="s">
        <v>104</v>
      </c>
      <c r="C127" s="2" t="s">
        <v>94</v>
      </c>
      <c r="D127" s="2" t="s">
        <v>54</v>
      </c>
      <c r="E127" s="2" t="s">
        <v>97</v>
      </c>
      <c r="F127" s="2" t="s">
        <v>103</v>
      </c>
      <c r="G127" s="2" t="s">
        <v>818</v>
      </c>
      <c r="H127" s="2" t="s">
        <v>879</v>
      </c>
      <c r="I127" s="2">
        <v>900308</v>
      </c>
      <c r="J127" s="4" t="str">
        <f t="shared" si="4"/>
        <v>OPAC</v>
      </c>
    </row>
    <row r="128" spans="1:10" x14ac:dyDescent="0.4">
      <c r="A128" s="1">
        <v>122</v>
      </c>
      <c r="B128" s="2" t="s">
        <v>102</v>
      </c>
      <c r="C128" s="2" t="s">
        <v>94</v>
      </c>
      <c r="D128" s="2" t="s">
        <v>54</v>
      </c>
      <c r="E128" s="2" t="s">
        <v>97</v>
      </c>
      <c r="F128" s="2" t="s">
        <v>101</v>
      </c>
      <c r="G128" s="2" t="s">
        <v>818</v>
      </c>
      <c r="H128" s="2" t="s">
        <v>879</v>
      </c>
      <c r="I128" s="2">
        <v>900308</v>
      </c>
      <c r="J128" s="4" t="str">
        <f t="shared" si="4"/>
        <v>OPAC</v>
      </c>
    </row>
    <row r="129" spans="1:10" x14ac:dyDescent="0.4">
      <c r="A129" s="1">
        <v>123</v>
      </c>
      <c r="B129" s="2" t="s">
        <v>100</v>
      </c>
      <c r="C129" s="2" t="s">
        <v>94</v>
      </c>
      <c r="D129" s="2" t="s">
        <v>54</v>
      </c>
      <c r="E129" s="2" t="s">
        <v>97</v>
      </c>
      <c r="F129" s="2" t="s">
        <v>99</v>
      </c>
      <c r="G129" s="2" t="s">
        <v>818</v>
      </c>
      <c r="H129" s="2" t="s">
        <v>879</v>
      </c>
      <c r="I129" s="2">
        <v>900308</v>
      </c>
      <c r="J129" s="4" t="str">
        <f t="shared" si="4"/>
        <v>OPAC</v>
      </c>
    </row>
    <row r="130" spans="1:10" x14ac:dyDescent="0.4">
      <c r="A130" s="1">
        <v>124</v>
      </c>
      <c r="B130" s="2" t="s">
        <v>98</v>
      </c>
      <c r="C130" s="2" t="s">
        <v>94</v>
      </c>
      <c r="D130" s="2" t="s">
        <v>54</v>
      </c>
      <c r="E130" s="2" t="s">
        <v>97</v>
      </c>
      <c r="F130" s="2" t="s">
        <v>96</v>
      </c>
      <c r="G130" s="2" t="s">
        <v>818</v>
      </c>
      <c r="H130" s="2" t="s">
        <v>879</v>
      </c>
      <c r="I130" s="2">
        <v>900308</v>
      </c>
      <c r="J130" s="4" t="str">
        <f t="shared" si="4"/>
        <v>OPAC</v>
      </c>
    </row>
    <row r="131" spans="1:10" x14ac:dyDescent="0.4">
      <c r="A131" s="1">
        <v>125</v>
      </c>
      <c r="B131" s="2" t="s">
        <v>95</v>
      </c>
      <c r="C131" s="2" t="s">
        <v>94</v>
      </c>
      <c r="D131" s="2" t="s">
        <v>54</v>
      </c>
      <c r="E131" s="2" t="s">
        <v>93</v>
      </c>
      <c r="F131" s="2" t="s">
        <v>92</v>
      </c>
      <c r="G131" s="2" t="s">
        <v>818</v>
      </c>
      <c r="H131" s="2" t="s">
        <v>879</v>
      </c>
      <c r="I131" s="2">
        <v>900309</v>
      </c>
      <c r="J131" s="4" t="str">
        <f t="shared" si="4"/>
        <v>OPAC</v>
      </c>
    </row>
    <row r="132" spans="1:10" x14ac:dyDescent="0.4">
      <c r="A132" s="1">
        <v>126</v>
      </c>
      <c r="B132" s="2" t="s">
        <v>656</v>
      </c>
      <c r="C132" s="2" t="s">
        <v>653</v>
      </c>
      <c r="D132" s="2" t="s">
        <v>54</v>
      </c>
      <c r="E132" s="2" t="s">
        <v>598</v>
      </c>
      <c r="F132" s="2" t="s">
        <v>655</v>
      </c>
      <c r="G132" s="2" t="s">
        <v>773</v>
      </c>
      <c r="H132" s="2" t="s">
        <v>879</v>
      </c>
      <c r="I132" s="2">
        <v>900283</v>
      </c>
      <c r="J132" s="4" t="str">
        <f t="shared" si="4"/>
        <v>OPAC</v>
      </c>
    </row>
    <row r="133" spans="1:10" x14ac:dyDescent="0.4">
      <c r="A133" s="1">
        <v>127</v>
      </c>
      <c r="B133" s="2" t="s">
        <v>489</v>
      </c>
      <c r="C133" s="2" t="s">
        <v>488</v>
      </c>
      <c r="D133" s="2" t="s">
        <v>54</v>
      </c>
      <c r="E133" s="2" t="s">
        <v>89</v>
      </c>
      <c r="F133" s="2" t="s">
        <v>487</v>
      </c>
      <c r="G133" s="2" t="s">
        <v>809</v>
      </c>
      <c r="H133" s="2" t="s">
        <v>879</v>
      </c>
      <c r="I133" s="2">
        <v>900418</v>
      </c>
      <c r="J133" s="4" t="str">
        <f t="shared" si="4"/>
        <v>OPAC</v>
      </c>
    </row>
    <row r="134" spans="1:10" x14ac:dyDescent="0.4">
      <c r="A134" s="1">
        <v>128</v>
      </c>
      <c r="B134" s="2" t="s">
        <v>482</v>
      </c>
      <c r="C134" s="2" t="s">
        <v>481</v>
      </c>
      <c r="D134" s="2" t="s">
        <v>54</v>
      </c>
      <c r="E134" s="2" t="s">
        <v>36</v>
      </c>
      <c r="F134" s="2" t="s">
        <v>480</v>
      </c>
      <c r="G134" s="2" t="s">
        <v>811</v>
      </c>
      <c r="H134" s="2" t="s">
        <v>879</v>
      </c>
      <c r="I134" s="2">
        <v>887142</v>
      </c>
      <c r="J134" s="4" t="str">
        <f t="shared" si="4"/>
        <v>OPAC</v>
      </c>
    </row>
    <row r="135" spans="1:10" x14ac:dyDescent="0.4">
      <c r="A135" s="1">
        <v>129</v>
      </c>
      <c r="B135" s="2" t="s">
        <v>521</v>
      </c>
      <c r="C135" s="2" t="s">
        <v>520</v>
      </c>
      <c r="D135" s="2" t="s">
        <v>54</v>
      </c>
      <c r="E135" s="2" t="s">
        <v>519</v>
      </c>
      <c r="F135" s="2" t="s">
        <v>518</v>
      </c>
      <c r="G135" s="2" t="s">
        <v>802</v>
      </c>
      <c r="H135" s="2" t="s">
        <v>879</v>
      </c>
      <c r="I135" s="2">
        <v>900404</v>
      </c>
      <c r="J135" s="4" t="str">
        <f t="shared" si="4"/>
        <v>OPAC</v>
      </c>
    </row>
    <row r="136" spans="1:10" x14ac:dyDescent="0.4">
      <c r="A136" s="1">
        <v>130</v>
      </c>
      <c r="B136" s="2" t="s">
        <v>654</v>
      </c>
      <c r="C136" s="2" t="s">
        <v>653</v>
      </c>
      <c r="D136" s="2" t="s">
        <v>54</v>
      </c>
      <c r="E136" s="2" t="s">
        <v>594</v>
      </c>
      <c r="F136" s="2" t="s">
        <v>652</v>
      </c>
      <c r="G136" s="2" t="s">
        <v>774</v>
      </c>
      <c r="H136" s="2" t="s">
        <v>879</v>
      </c>
      <c r="I136" s="2">
        <v>900284</v>
      </c>
      <c r="J136" s="4" t="str">
        <f t="shared" si="4"/>
        <v>OPAC</v>
      </c>
    </row>
    <row r="137" spans="1:10" x14ac:dyDescent="0.4">
      <c r="A137" s="1">
        <v>131</v>
      </c>
      <c r="B137" s="2" t="s">
        <v>713</v>
      </c>
      <c r="C137" s="2" t="s">
        <v>712</v>
      </c>
      <c r="D137" s="2" t="s">
        <v>711</v>
      </c>
      <c r="E137" s="2" t="s">
        <v>358</v>
      </c>
      <c r="F137" s="2" t="s">
        <v>710</v>
      </c>
      <c r="G137" s="2" t="s">
        <v>761</v>
      </c>
      <c r="H137" s="2" t="s">
        <v>875</v>
      </c>
      <c r="I137" s="2">
        <v>899292</v>
      </c>
      <c r="J137" s="4" t="str">
        <f t="shared" si="4"/>
        <v>OPAC</v>
      </c>
    </row>
    <row r="138" spans="1:10" x14ac:dyDescent="0.4">
      <c r="A138" s="1">
        <v>132</v>
      </c>
      <c r="B138" s="2" t="s">
        <v>720</v>
      </c>
      <c r="C138" s="2" t="s">
        <v>719</v>
      </c>
      <c r="D138" s="2" t="s">
        <v>718</v>
      </c>
      <c r="E138" s="2" t="s">
        <v>86</v>
      </c>
      <c r="F138" s="2" t="s">
        <v>717</v>
      </c>
      <c r="G138" s="2" t="s">
        <v>759</v>
      </c>
      <c r="H138" s="2" t="s">
        <v>875</v>
      </c>
      <c r="I138" s="2">
        <v>899290</v>
      </c>
      <c r="J138" s="4" t="str">
        <f t="shared" si="4"/>
        <v>OPAC</v>
      </c>
    </row>
    <row r="139" spans="1:10" x14ac:dyDescent="0.4">
      <c r="A139" s="1">
        <v>133</v>
      </c>
      <c r="B139" s="2" t="s">
        <v>402</v>
      </c>
      <c r="C139" s="2" t="s">
        <v>401</v>
      </c>
      <c r="D139" s="2" t="s">
        <v>400</v>
      </c>
      <c r="E139" s="2" t="s">
        <v>137</v>
      </c>
      <c r="F139" s="2" t="s">
        <v>399</v>
      </c>
      <c r="G139" s="2" t="s">
        <v>759</v>
      </c>
      <c r="H139" s="2" t="s">
        <v>879</v>
      </c>
      <c r="I139" s="2">
        <v>900630</v>
      </c>
      <c r="J139" s="4" t="str">
        <f t="shared" si="4"/>
        <v>OPAC</v>
      </c>
    </row>
    <row r="140" spans="1:10" x14ac:dyDescent="0.4">
      <c r="A140" s="1">
        <v>134</v>
      </c>
      <c r="B140" s="2" t="s">
        <v>729</v>
      </c>
      <c r="C140" s="2" t="s">
        <v>728</v>
      </c>
      <c r="D140" s="2" t="s">
        <v>727</v>
      </c>
      <c r="E140" s="2" t="s">
        <v>86</v>
      </c>
      <c r="F140" s="2" t="s">
        <v>726</v>
      </c>
      <c r="G140" s="2" t="s">
        <v>757</v>
      </c>
      <c r="H140" s="2" t="s">
        <v>875</v>
      </c>
      <c r="I140" s="2">
        <v>899166</v>
      </c>
      <c r="J140" s="4" t="str">
        <f t="shared" si="4"/>
        <v>OPAC</v>
      </c>
    </row>
    <row r="141" spans="1:10" x14ac:dyDescent="0.4">
      <c r="A141" s="1">
        <v>135</v>
      </c>
      <c r="B141" s="2" t="s">
        <v>732</v>
      </c>
      <c r="C141" s="2" t="s">
        <v>731</v>
      </c>
      <c r="D141" s="2" t="s">
        <v>381</v>
      </c>
      <c r="E141" s="2" t="s">
        <v>296</v>
      </c>
      <c r="F141" s="2" t="s">
        <v>730</v>
      </c>
      <c r="G141" s="2" t="s">
        <v>756</v>
      </c>
      <c r="H141" s="2" t="s">
        <v>875</v>
      </c>
      <c r="I141" s="2">
        <v>899165</v>
      </c>
      <c r="J141" s="4" t="str">
        <f t="shared" si="4"/>
        <v>OPAC</v>
      </c>
    </row>
    <row r="142" spans="1:10" x14ac:dyDescent="0.4">
      <c r="A142" s="1">
        <v>136</v>
      </c>
      <c r="B142" s="2" t="s">
        <v>692</v>
      </c>
      <c r="C142" s="2" t="s">
        <v>691</v>
      </c>
      <c r="D142" s="2" t="s">
        <v>54</v>
      </c>
      <c r="E142" s="2" t="s">
        <v>278</v>
      </c>
      <c r="F142" s="2" t="s">
        <v>690</v>
      </c>
      <c r="G142" s="2" t="s">
        <v>756</v>
      </c>
      <c r="H142" s="2" t="s">
        <v>875</v>
      </c>
      <c r="I142" s="2">
        <v>899294</v>
      </c>
      <c r="J142" s="4" t="str">
        <f t="shared" si="4"/>
        <v>OPAC</v>
      </c>
    </row>
    <row r="143" spans="1:10" x14ac:dyDescent="0.4">
      <c r="A143" s="6" t="s">
        <v>888</v>
      </c>
      <c r="B143" s="6"/>
      <c r="C143" s="6"/>
      <c r="D143" s="6"/>
      <c r="E143" s="6"/>
      <c r="F143" s="6"/>
      <c r="G143" s="6"/>
      <c r="H143" s="6"/>
      <c r="I143" s="6"/>
      <c r="J143" s="6"/>
    </row>
    <row r="144" spans="1:10" x14ac:dyDescent="0.4">
      <c r="A144" s="1">
        <v>137</v>
      </c>
      <c r="B144" s="2" t="s">
        <v>705</v>
      </c>
      <c r="C144" s="2" t="s">
        <v>704</v>
      </c>
      <c r="D144" s="2" t="s">
        <v>649</v>
      </c>
      <c r="E144" s="2" t="s">
        <v>187</v>
      </c>
      <c r="F144" s="2" t="s">
        <v>703</v>
      </c>
      <c r="G144" s="2" t="s">
        <v>763</v>
      </c>
      <c r="H144" s="2" t="s">
        <v>875</v>
      </c>
      <c r="I144" s="2">
        <v>888243</v>
      </c>
      <c r="J144" s="4" t="str">
        <f>HYPERLINK("https://klibs1.kj.yamagata-u.ac.jp/opac/ja/book/"&amp;I144,"OPAC")</f>
        <v>OPAC</v>
      </c>
    </row>
    <row r="145" spans="1:10" x14ac:dyDescent="0.4">
      <c r="A145" s="1">
        <v>138</v>
      </c>
      <c r="B145" s="2" t="s">
        <v>699</v>
      </c>
      <c r="C145" s="2" t="s">
        <v>698</v>
      </c>
      <c r="D145" s="2" t="s">
        <v>376</v>
      </c>
      <c r="E145" s="2" t="s">
        <v>697</v>
      </c>
      <c r="F145" s="2" t="s">
        <v>696</v>
      </c>
      <c r="G145" s="2" t="s">
        <v>764</v>
      </c>
      <c r="H145" s="2" t="s">
        <v>875</v>
      </c>
      <c r="I145" s="2">
        <v>734863</v>
      </c>
      <c r="J145" s="4" t="str">
        <f>HYPERLINK("https://klibs1.kj.yamagata-u.ac.jp/opac/ja/book/"&amp;I145,"OPAC")</f>
        <v>OPAC</v>
      </c>
    </row>
    <row r="146" spans="1:10" x14ac:dyDescent="0.4">
      <c r="A146" s="1">
        <v>139</v>
      </c>
      <c r="B146" s="2" t="s">
        <v>660</v>
      </c>
      <c r="C146" s="2" t="s">
        <v>659</v>
      </c>
      <c r="D146" s="2" t="s">
        <v>658</v>
      </c>
      <c r="E146" s="2" t="s">
        <v>358</v>
      </c>
      <c r="F146" s="2" t="s">
        <v>657</v>
      </c>
      <c r="G146" s="2" t="s">
        <v>772</v>
      </c>
      <c r="H146" s="2" t="s">
        <v>879</v>
      </c>
      <c r="I146" s="2">
        <v>900232</v>
      </c>
      <c r="J146" s="4" t="str">
        <f>HYPERLINK("https://klibs1.kj.yamagata-u.ac.jp/opac/ja/book/"&amp;I146,"OPAC")</f>
        <v>OPAC</v>
      </c>
    </row>
    <row r="147" spans="1:10" x14ac:dyDescent="0.4">
      <c r="A147" s="6" t="s">
        <v>889</v>
      </c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4">
      <c r="A148" s="1">
        <v>140</v>
      </c>
      <c r="B148" s="2" t="s">
        <v>129</v>
      </c>
      <c r="C148" s="2" t="s">
        <v>128</v>
      </c>
      <c r="D148" s="2" t="s">
        <v>124</v>
      </c>
      <c r="E148" s="2" t="s">
        <v>108</v>
      </c>
      <c r="F148" s="2" t="s">
        <v>127</v>
      </c>
      <c r="G148" s="2" t="s">
        <v>859</v>
      </c>
      <c r="H148" s="2" t="s">
        <v>879</v>
      </c>
      <c r="I148" s="2">
        <v>895886</v>
      </c>
      <c r="J148" s="4" t="str">
        <f t="shared" ref="J148:J179" si="5">HYPERLINK("https://klibs1.kj.yamagata-u.ac.jp/opac/ja/book/"&amp;I148,"OPAC")</f>
        <v>OPAC</v>
      </c>
    </row>
    <row r="149" spans="1:10" x14ac:dyDescent="0.4">
      <c r="A149" s="1">
        <v>141</v>
      </c>
      <c r="B149" s="2" t="s">
        <v>374</v>
      </c>
      <c r="C149" s="2" t="s">
        <v>373</v>
      </c>
      <c r="D149" s="2" t="s">
        <v>368</v>
      </c>
      <c r="E149" s="2" t="s">
        <v>372</v>
      </c>
      <c r="F149" s="2" t="s">
        <v>371</v>
      </c>
      <c r="G149" s="2" t="s">
        <v>824</v>
      </c>
      <c r="H149" s="2" t="s">
        <v>879</v>
      </c>
      <c r="I149" s="2">
        <v>859315</v>
      </c>
      <c r="J149" s="4" t="str">
        <f t="shared" si="5"/>
        <v>OPAC</v>
      </c>
    </row>
    <row r="150" spans="1:10" x14ac:dyDescent="0.4">
      <c r="A150" s="1">
        <v>142</v>
      </c>
      <c r="B150" s="2" t="s">
        <v>596</v>
      </c>
      <c r="C150" s="2" t="s">
        <v>595</v>
      </c>
      <c r="D150" s="2" t="s">
        <v>147</v>
      </c>
      <c r="E150" s="2" t="s">
        <v>594</v>
      </c>
      <c r="F150" s="2" t="s">
        <v>593</v>
      </c>
      <c r="G150" s="2" t="s">
        <v>786</v>
      </c>
      <c r="H150" s="2" t="s">
        <v>879</v>
      </c>
      <c r="I150" s="2">
        <v>899695</v>
      </c>
      <c r="J150" s="4" t="str">
        <f t="shared" si="5"/>
        <v>OPAC</v>
      </c>
    </row>
    <row r="151" spans="1:10" x14ac:dyDescent="0.4">
      <c r="A151" s="1">
        <v>143</v>
      </c>
      <c r="B151" s="2" t="s">
        <v>569</v>
      </c>
      <c r="C151" s="2" t="s">
        <v>457</v>
      </c>
      <c r="D151" s="2" t="s">
        <v>542</v>
      </c>
      <c r="E151" s="2" t="s">
        <v>568</v>
      </c>
      <c r="F151" s="2" t="s">
        <v>567</v>
      </c>
      <c r="G151" s="2" t="s">
        <v>793</v>
      </c>
      <c r="H151" s="2" t="s">
        <v>879</v>
      </c>
      <c r="I151" s="2">
        <v>485374</v>
      </c>
      <c r="J151" s="4" t="str">
        <f t="shared" si="5"/>
        <v>OPAC</v>
      </c>
    </row>
    <row r="152" spans="1:10" x14ac:dyDescent="0.4">
      <c r="A152" s="1">
        <v>144</v>
      </c>
      <c r="B152" s="2" t="s">
        <v>509</v>
      </c>
      <c r="C152" s="2" t="s">
        <v>508</v>
      </c>
      <c r="D152" s="2" t="s">
        <v>507</v>
      </c>
      <c r="E152" s="2" t="s">
        <v>404</v>
      </c>
      <c r="F152" s="2" t="s">
        <v>506</v>
      </c>
      <c r="G152" s="2" t="s">
        <v>793</v>
      </c>
      <c r="H152" s="2" t="s">
        <v>879</v>
      </c>
      <c r="I152" s="2">
        <v>900409</v>
      </c>
      <c r="J152" s="4" t="str">
        <f t="shared" si="5"/>
        <v>OPAC</v>
      </c>
    </row>
    <row r="153" spans="1:10" x14ac:dyDescent="0.4">
      <c r="A153" s="1">
        <v>145</v>
      </c>
      <c r="B153" s="2" t="s">
        <v>575</v>
      </c>
      <c r="C153" s="2" t="s">
        <v>457</v>
      </c>
      <c r="D153" s="2" t="s">
        <v>574</v>
      </c>
      <c r="E153" s="2" t="s">
        <v>47</v>
      </c>
      <c r="F153" s="2" t="s">
        <v>573</v>
      </c>
      <c r="G153" s="2" t="s">
        <v>791</v>
      </c>
      <c r="H153" s="2" t="s">
        <v>879</v>
      </c>
      <c r="I153" s="2">
        <v>896359</v>
      </c>
      <c r="J153" s="4" t="str">
        <f t="shared" si="5"/>
        <v>OPAC</v>
      </c>
    </row>
    <row r="154" spans="1:10" x14ac:dyDescent="0.4">
      <c r="A154" s="1">
        <v>146</v>
      </c>
      <c r="B154" s="2" t="s">
        <v>458</v>
      </c>
      <c r="C154" s="2" t="s">
        <v>457</v>
      </c>
      <c r="D154" s="2" t="s">
        <v>309</v>
      </c>
      <c r="E154" s="2" t="s">
        <v>123</v>
      </c>
      <c r="F154" s="2" t="s">
        <v>456</v>
      </c>
      <c r="G154" s="2" t="s">
        <v>791</v>
      </c>
      <c r="H154" s="2" t="s">
        <v>879</v>
      </c>
      <c r="I154" s="2">
        <v>899680</v>
      </c>
      <c r="J154" s="4" t="str">
        <f t="shared" si="5"/>
        <v>OPAC</v>
      </c>
    </row>
    <row r="155" spans="1:10" x14ac:dyDescent="0.4">
      <c r="A155" s="1">
        <v>147</v>
      </c>
      <c r="B155" s="2" t="s">
        <v>572</v>
      </c>
      <c r="C155" s="2" t="s">
        <v>457</v>
      </c>
      <c r="D155" s="2" t="s">
        <v>571</v>
      </c>
      <c r="E155" s="2" t="s">
        <v>108</v>
      </c>
      <c r="F155" s="2" t="s">
        <v>570</v>
      </c>
      <c r="G155" s="2" t="s">
        <v>792</v>
      </c>
      <c r="H155" s="2" t="s">
        <v>879</v>
      </c>
      <c r="I155" s="2">
        <v>896394</v>
      </c>
      <c r="J155" s="4" t="str">
        <f t="shared" si="5"/>
        <v>OPAC</v>
      </c>
    </row>
    <row r="156" spans="1:10" x14ac:dyDescent="0.4">
      <c r="A156" s="1">
        <v>148</v>
      </c>
      <c r="B156" s="2" t="s">
        <v>562</v>
      </c>
      <c r="C156" s="2" t="s">
        <v>561</v>
      </c>
      <c r="D156" s="2" t="s">
        <v>542</v>
      </c>
      <c r="E156" s="2" t="s">
        <v>187</v>
      </c>
      <c r="F156" s="2" t="s">
        <v>560</v>
      </c>
      <c r="G156" s="2" t="s">
        <v>792</v>
      </c>
      <c r="H156" s="2" t="s">
        <v>879</v>
      </c>
      <c r="I156" s="2">
        <v>900339</v>
      </c>
      <c r="J156" s="4" t="str">
        <f t="shared" si="5"/>
        <v>OPAC</v>
      </c>
    </row>
    <row r="157" spans="1:10" x14ac:dyDescent="0.4">
      <c r="A157" s="1">
        <v>149</v>
      </c>
      <c r="B157" s="2" t="s">
        <v>566</v>
      </c>
      <c r="C157" s="2" t="s">
        <v>565</v>
      </c>
      <c r="D157" s="2" t="s">
        <v>542</v>
      </c>
      <c r="E157" s="2" t="s">
        <v>564</v>
      </c>
      <c r="F157" s="2" t="s">
        <v>563</v>
      </c>
      <c r="G157" s="2" t="s">
        <v>794</v>
      </c>
      <c r="H157" s="2" t="s">
        <v>879</v>
      </c>
      <c r="I157" s="2">
        <v>897674</v>
      </c>
      <c r="J157" s="4" t="str">
        <f t="shared" si="5"/>
        <v>OPAC</v>
      </c>
    </row>
    <row r="158" spans="1:10" x14ac:dyDescent="0.4">
      <c r="A158" s="1">
        <v>150</v>
      </c>
      <c r="B158" s="2" t="s">
        <v>465</v>
      </c>
      <c r="C158" s="2" t="s">
        <v>457</v>
      </c>
      <c r="D158" s="2" t="s">
        <v>405</v>
      </c>
      <c r="E158" s="2" t="s">
        <v>464</v>
      </c>
      <c r="F158" s="2" t="s">
        <v>463</v>
      </c>
      <c r="G158" s="2" t="s">
        <v>794</v>
      </c>
      <c r="H158" s="2" t="s">
        <v>879</v>
      </c>
      <c r="I158" s="2">
        <v>849178</v>
      </c>
      <c r="J158" s="4" t="str">
        <f t="shared" si="5"/>
        <v>OPAC</v>
      </c>
    </row>
    <row r="159" spans="1:10" x14ac:dyDescent="0.4">
      <c r="A159" s="1">
        <v>151</v>
      </c>
      <c r="B159" s="2" t="s">
        <v>387</v>
      </c>
      <c r="C159" s="2" t="s">
        <v>386</v>
      </c>
      <c r="D159" s="2" t="s">
        <v>385</v>
      </c>
      <c r="E159" s="2" t="s">
        <v>358</v>
      </c>
      <c r="F159" s="2" t="s">
        <v>384</v>
      </c>
      <c r="G159" s="2" t="s">
        <v>794</v>
      </c>
      <c r="H159" s="2" t="s">
        <v>875</v>
      </c>
      <c r="I159" s="2">
        <v>900780</v>
      </c>
      <c r="J159" s="4" t="str">
        <f t="shared" si="5"/>
        <v>OPAC</v>
      </c>
    </row>
    <row r="160" spans="1:10" x14ac:dyDescent="0.4">
      <c r="A160" s="1">
        <v>152</v>
      </c>
      <c r="B160" s="2" t="s">
        <v>321</v>
      </c>
      <c r="C160" s="2" t="s">
        <v>320</v>
      </c>
      <c r="D160" s="2" t="s">
        <v>124</v>
      </c>
      <c r="E160" s="2" t="s">
        <v>32</v>
      </c>
      <c r="F160" s="2" t="s">
        <v>319</v>
      </c>
      <c r="G160" s="2" t="s">
        <v>834</v>
      </c>
      <c r="H160" s="2" t="s">
        <v>878</v>
      </c>
      <c r="I160" s="2">
        <v>873663</v>
      </c>
      <c r="J160" s="4" t="str">
        <f t="shared" si="5"/>
        <v>OPAC</v>
      </c>
    </row>
    <row r="161" spans="1:10" x14ac:dyDescent="0.4">
      <c r="A161" s="1">
        <v>153</v>
      </c>
      <c r="B161" s="2" t="s">
        <v>556</v>
      </c>
      <c r="C161" s="2" t="s">
        <v>457</v>
      </c>
      <c r="D161" s="2" t="s">
        <v>542</v>
      </c>
      <c r="E161" s="2" t="s">
        <v>137</v>
      </c>
      <c r="F161" s="2" t="s">
        <v>555</v>
      </c>
      <c r="G161" s="2" t="s">
        <v>796</v>
      </c>
      <c r="H161" s="2" t="s">
        <v>879</v>
      </c>
      <c r="I161" s="2">
        <v>897670</v>
      </c>
      <c r="J161" s="4" t="str">
        <f t="shared" si="5"/>
        <v>OPAC</v>
      </c>
    </row>
    <row r="162" spans="1:10" x14ac:dyDescent="0.4">
      <c r="A162" s="1">
        <v>154</v>
      </c>
      <c r="B162" s="2" t="s">
        <v>551</v>
      </c>
      <c r="C162" s="2" t="s">
        <v>457</v>
      </c>
      <c r="D162" s="2" t="s">
        <v>542</v>
      </c>
      <c r="E162" s="2" t="s">
        <v>550</v>
      </c>
      <c r="F162" s="2" t="s">
        <v>549</v>
      </c>
      <c r="G162" s="2" t="s">
        <v>796</v>
      </c>
      <c r="H162" s="2" t="s">
        <v>879</v>
      </c>
      <c r="I162" s="2">
        <v>900342</v>
      </c>
      <c r="J162" s="4" t="str">
        <f t="shared" si="5"/>
        <v>OPAC</v>
      </c>
    </row>
    <row r="163" spans="1:10" x14ac:dyDescent="0.4">
      <c r="A163" s="1">
        <v>155</v>
      </c>
      <c r="B163" s="2" t="s">
        <v>544</v>
      </c>
      <c r="C163" s="2" t="s">
        <v>543</v>
      </c>
      <c r="D163" s="2" t="s">
        <v>542</v>
      </c>
      <c r="E163" s="2" t="s">
        <v>541</v>
      </c>
      <c r="F163" s="2" t="s">
        <v>540</v>
      </c>
      <c r="G163" s="2" t="s">
        <v>796</v>
      </c>
      <c r="H163" s="2" t="s">
        <v>879</v>
      </c>
      <c r="I163" s="2">
        <v>485373</v>
      </c>
      <c r="J163" s="4" t="str">
        <f t="shared" si="5"/>
        <v>OPAC</v>
      </c>
    </row>
    <row r="164" spans="1:10" x14ac:dyDescent="0.4">
      <c r="A164" s="1">
        <v>156</v>
      </c>
      <c r="B164" s="2" t="s">
        <v>492</v>
      </c>
      <c r="C164" s="2" t="s">
        <v>491</v>
      </c>
      <c r="D164" s="2" t="s">
        <v>368</v>
      </c>
      <c r="E164" s="2" t="s">
        <v>36</v>
      </c>
      <c r="F164" s="2" t="s">
        <v>490</v>
      </c>
      <c r="G164" s="2" t="s">
        <v>808</v>
      </c>
      <c r="H164" s="2" t="s">
        <v>879</v>
      </c>
      <c r="I164" s="2">
        <v>900416</v>
      </c>
      <c r="J164" s="4" t="str">
        <f t="shared" si="5"/>
        <v>OPAC</v>
      </c>
    </row>
    <row r="165" spans="1:10" x14ac:dyDescent="0.4">
      <c r="A165" s="1">
        <v>157</v>
      </c>
      <c r="B165" s="2" t="s">
        <v>326</v>
      </c>
      <c r="C165" s="2" t="s">
        <v>325</v>
      </c>
      <c r="D165" s="2" t="s">
        <v>324</v>
      </c>
      <c r="E165" s="2" t="s">
        <v>323</v>
      </c>
      <c r="F165" s="2" t="s">
        <v>322</v>
      </c>
      <c r="G165" s="2" t="s">
        <v>808</v>
      </c>
      <c r="H165" s="2" t="s">
        <v>878</v>
      </c>
      <c r="I165" s="2">
        <v>902443</v>
      </c>
      <c r="J165" s="4" t="str">
        <f t="shared" si="5"/>
        <v>OPAC</v>
      </c>
    </row>
    <row r="166" spans="1:10" x14ac:dyDescent="0.4">
      <c r="A166" s="1">
        <v>158</v>
      </c>
      <c r="B166" s="2" t="s">
        <v>618</v>
      </c>
      <c r="C166" s="2" t="s">
        <v>617</v>
      </c>
      <c r="D166" s="2" t="s">
        <v>616</v>
      </c>
      <c r="E166" s="2" t="s">
        <v>358</v>
      </c>
      <c r="F166" s="2" t="s">
        <v>615</v>
      </c>
      <c r="G166" s="2" t="s">
        <v>780</v>
      </c>
      <c r="H166" s="2" t="s">
        <v>879</v>
      </c>
      <c r="I166" s="2">
        <v>899992</v>
      </c>
      <c r="J166" s="4" t="str">
        <f t="shared" si="5"/>
        <v>OPAC</v>
      </c>
    </row>
    <row r="167" spans="1:10" x14ac:dyDescent="0.4">
      <c r="A167" s="1">
        <v>159</v>
      </c>
      <c r="B167" s="2" t="s">
        <v>370</v>
      </c>
      <c r="C167" s="2" t="s">
        <v>369</v>
      </c>
      <c r="D167" s="2" t="s">
        <v>368</v>
      </c>
      <c r="E167" s="2" t="s">
        <v>367</v>
      </c>
      <c r="F167" s="2" t="s">
        <v>366</v>
      </c>
      <c r="G167" s="2" t="s">
        <v>825</v>
      </c>
      <c r="H167" s="2" t="s">
        <v>879</v>
      </c>
      <c r="I167" s="2">
        <v>900870</v>
      </c>
      <c r="J167" s="4" t="str">
        <f t="shared" si="5"/>
        <v>OPAC</v>
      </c>
    </row>
    <row r="168" spans="1:10" x14ac:dyDescent="0.4">
      <c r="A168" s="1">
        <v>160</v>
      </c>
      <c r="B168" s="2" t="s">
        <v>736</v>
      </c>
      <c r="C168" s="2" t="s">
        <v>735</v>
      </c>
      <c r="D168" s="2" t="s">
        <v>124</v>
      </c>
      <c r="E168" s="2" t="s">
        <v>734</v>
      </c>
      <c r="F168" s="2" t="s">
        <v>733</v>
      </c>
      <c r="G168" s="2" t="s">
        <v>755</v>
      </c>
      <c r="H168" s="2" t="s">
        <v>875</v>
      </c>
      <c r="I168" s="2">
        <v>899164</v>
      </c>
      <c r="J168" s="4" t="str">
        <f t="shared" si="5"/>
        <v>OPAC</v>
      </c>
    </row>
    <row r="169" spans="1:10" x14ac:dyDescent="0.4">
      <c r="A169" s="1">
        <v>161</v>
      </c>
      <c r="B169" s="2" t="s">
        <v>505</v>
      </c>
      <c r="C169" s="2" t="s">
        <v>504</v>
      </c>
      <c r="D169" s="2" t="s">
        <v>54</v>
      </c>
      <c r="E169" s="2" t="s">
        <v>453</v>
      </c>
      <c r="F169" s="2" t="s">
        <v>503</v>
      </c>
      <c r="G169" s="2" t="s">
        <v>805</v>
      </c>
      <c r="H169" s="2" t="s">
        <v>879</v>
      </c>
      <c r="I169" s="2">
        <v>900410</v>
      </c>
      <c r="J169" s="4" t="str">
        <f t="shared" si="5"/>
        <v>OPAC</v>
      </c>
    </row>
    <row r="170" spans="1:10" x14ac:dyDescent="0.4">
      <c r="A170" s="1">
        <v>162</v>
      </c>
      <c r="B170" s="2" t="s">
        <v>500</v>
      </c>
      <c r="C170" s="2" t="s">
        <v>499</v>
      </c>
      <c r="D170" s="2" t="s">
        <v>498</v>
      </c>
      <c r="E170" s="2" t="s">
        <v>123</v>
      </c>
      <c r="F170" s="2" t="s">
        <v>497</v>
      </c>
      <c r="G170" s="2" t="s">
        <v>805</v>
      </c>
      <c r="H170" s="2" t="s">
        <v>879</v>
      </c>
      <c r="I170" s="2">
        <v>900412</v>
      </c>
      <c r="J170" s="4" t="str">
        <f t="shared" si="5"/>
        <v>OPAC</v>
      </c>
    </row>
    <row r="171" spans="1:10" x14ac:dyDescent="0.4">
      <c r="A171" s="1">
        <v>163</v>
      </c>
      <c r="B171" s="2" t="s">
        <v>407</v>
      </c>
      <c r="C171" s="2" t="s">
        <v>406</v>
      </c>
      <c r="D171" s="2" t="s">
        <v>405</v>
      </c>
      <c r="E171" s="2" t="s">
        <v>404</v>
      </c>
      <c r="F171" s="2" t="s">
        <v>403</v>
      </c>
      <c r="G171" s="2" t="s">
        <v>805</v>
      </c>
      <c r="H171" s="2" t="s">
        <v>879</v>
      </c>
      <c r="I171" s="2">
        <v>900629</v>
      </c>
      <c r="J171" s="4" t="str">
        <f t="shared" si="5"/>
        <v>OPAC</v>
      </c>
    </row>
    <row r="172" spans="1:10" x14ac:dyDescent="0.4">
      <c r="A172" s="1">
        <v>164</v>
      </c>
      <c r="B172" s="2" t="s">
        <v>340</v>
      </c>
      <c r="C172" s="2" t="s">
        <v>339</v>
      </c>
      <c r="D172" s="2" t="s">
        <v>195</v>
      </c>
      <c r="E172" s="2" t="s">
        <v>75</v>
      </c>
      <c r="F172" s="2" t="s">
        <v>338</v>
      </c>
      <c r="G172" s="2" t="s">
        <v>805</v>
      </c>
      <c r="H172" s="2" t="s">
        <v>878</v>
      </c>
      <c r="I172" s="2">
        <v>901240</v>
      </c>
      <c r="J172" s="4" t="str">
        <f t="shared" si="5"/>
        <v>OPAC</v>
      </c>
    </row>
    <row r="173" spans="1:10" x14ac:dyDescent="0.4">
      <c r="A173" s="1">
        <v>165</v>
      </c>
      <c r="B173" s="2" t="s">
        <v>496</v>
      </c>
      <c r="C173" s="2" t="s">
        <v>495</v>
      </c>
      <c r="D173" s="2" t="s">
        <v>368</v>
      </c>
      <c r="E173" s="2" t="s">
        <v>494</v>
      </c>
      <c r="F173" s="2" t="s">
        <v>493</v>
      </c>
      <c r="G173" s="2" t="s">
        <v>807</v>
      </c>
      <c r="H173" s="2" t="s">
        <v>879</v>
      </c>
      <c r="I173" s="2">
        <v>900415</v>
      </c>
      <c r="J173" s="4" t="str">
        <f t="shared" si="5"/>
        <v>OPAC</v>
      </c>
    </row>
    <row r="174" spans="1:10" x14ac:dyDescent="0.4">
      <c r="A174" s="1">
        <v>166</v>
      </c>
      <c r="B174" s="2" t="s">
        <v>462</v>
      </c>
      <c r="C174" s="2" t="s">
        <v>461</v>
      </c>
      <c r="D174" s="2" t="s">
        <v>460</v>
      </c>
      <c r="E174" s="2" t="s">
        <v>89</v>
      </c>
      <c r="F174" s="2" t="s">
        <v>459</v>
      </c>
      <c r="G174" s="2" t="s">
        <v>814</v>
      </c>
      <c r="H174" s="2" t="s">
        <v>879</v>
      </c>
      <c r="I174" s="2">
        <v>900576</v>
      </c>
      <c r="J174" s="4" t="str">
        <f t="shared" si="5"/>
        <v>OPAC</v>
      </c>
    </row>
    <row r="175" spans="1:10" x14ac:dyDescent="0.4">
      <c r="A175" s="1">
        <v>167</v>
      </c>
      <c r="B175" s="2" t="s">
        <v>141</v>
      </c>
      <c r="C175" s="2" t="s">
        <v>128</v>
      </c>
      <c r="D175" s="2" t="s">
        <v>124</v>
      </c>
      <c r="E175" s="2" t="s">
        <v>140</v>
      </c>
      <c r="F175" s="2" t="s">
        <v>139</v>
      </c>
      <c r="G175" s="2" t="s">
        <v>814</v>
      </c>
      <c r="H175" s="2" t="s">
        <v>879</v>
      </c>
      <c r="I175" s="2">
        <v>889563</v>
      </c>
      <c r="J175" s="4" t="str">
        <f t="shared" si="5"/>
        <v>OPAC</v>
      </c>
    </row>
    <row r="176" spans="1:10" x14ac:dyDescent="0.4">
      <c r="A176" s="1">
        <v>168</v>
      </c>
      <c r="B176" s="2" t="s">
        <v>138</v>
      </c>
      <c r="C176" s="2" t="s">
        <v>128</v>
      </c>
      <c r="D176" s="2" t="s">
        <v>124</v>
      </c>
      <c r="E176" s="2" t="s">
        <v>137</v>
      </c>
      <c r="F176" s="2" t="s">
        <v>136</v>
      </c>
      <c r="G176" s="2" t="s">
        <v>857</v>
      </c>
      <c r="H176" s="2" t="s">
        <v>879</v>
      </c>
      <c r="I176" s="2">
        <v>899990</v>
      </c>
      <c r="J176" s="4" t="str">
        <f t="shared" si="5"/>
        <v>OPAC</v>
      </c>
    </row>
    <row r="177" spans="1:10" x14ac:dyDescent="0.4">
      <c r="A177" s="1">
        <v>169</v>
      </c>
      <c r="B177" s="2" t="s">
        <v>121</v>
      </c>
      <c r="C177" s="2" t="s">
        <v>120</v>
      </c>
      <c r="D177" s="2" t="s">
        <v>119</v>
      </c>
      <c r="E177" s="2" t="s">
        <v>118</v>
      </c>
      <c r="F177" s="2" t="s">
        <v>117</v>
      </c>
      <c r="G177" s="2" t="s">
        <v>861</v>
      </c>
      <c r="H177" s="2" t="s">
        <v>879</v>
      </c>
      <c r="I177" s="2">
        <v>900575</v>
      </c>
      <c r="J177" s="4" t="str">
        <f t="shared" si="5"/>
        <v>OPAC</v>
      </c>
    </row>
    <row r="178" spans="1:10" x14ac:dyDescent="0.4">
      <c r="A178" s="1">
        <v>170</v>
      </c>
      <c r="B178" s="2" t="s">
        <v>444</v>
      </c>
      <c r="C178" s="2" t="s">
        <v>443</v>
      </c>
      <c r="D178" s="2" t="s">
        <v>249</v>
      </c>
      <c r="E178" s="2" t="s">
        <v>442</v>
      </c>
      <c r="F178" s="2" t="s">
        <v>441</v>
      </c>
      <c r="G178" s="2" t="s">
        <v>817</v>
      </c>
      <c r="H178" s="2" t="s">
        <v>880</v>
      </c>
      <c r="I178" s="2">
        <v>900582</v>
      </c>
      <c r="J178" s="4" t="str">
        <f t="shared" si="5"/>
        <v>OPAC</v>
      </c>
    </row>
    <row r="179" spans="1:10" x14ac:dyDescent="0.4">
      <c r="A179" s="1">
        <v>171</v>
      </c>
      <c r="B179" s="2" t="s">
        <v>276</v>
      </c>
      <c r="C179" s="2" t="s">
        <v>275</v>
      </c>
      <c r="D179" s="2" t="s">
        <v>249</v>
      </c>
      <c r="E179" s="2" t="s">
        <v>274</v>
      </c>
      <c r="F179" s="2" t="s">
        <v>273</v>
      </c>
      <c r="G179" s="2" t="s">
        <v>817</v>
      </c>
      <c r="H179" s="2" t="s">
        <v>880</v>
      </c>
      <c r="I179" s="2">
        <v>901687</v>
      </c>
      <c r="J179" s="4" t="str">
        <f t="shared" si="5"/>
        <v>OPAC</v>
      </c>
    </row>
    <row r="180" spans="1:10" x14ac:dyDescent="0.4">
      <c r="A180" s="1">
        <v>172</v>
      </c>
      <c r="B180" s="2" t="s">
        <v>246</v>
      </c>
      <c r="C180" s="2" t="s">
        <v>245</v>
      </c>
      <c r="D180" s="2" t="s">
        <v>244</v>
      </c>
      <c r="E180" s="2" t="s">
        <v>243</v>
      </c>
      <c r="F180" s="2" t="s">
        <v>242</v>
      </c>
      <c r="G180" s="2" t="s">
        <v>817</v>
      </c>
      <c r="H180" s="2" t="s">
        <v>880</v>
      </c>
      <c r="I180" s="2">
        <v>901891</v>
      </c>
      <c r="J180" s="4" t="str">
        <f t="shared" ref="J180:J211" si="6">HYPERLINK("https://klibs1.kj.yamagata-u.ac.jp/opac/ja/book/"&amp;I180,"OPAC")</f>
        <v>OPAC</v>
      </c>
    </row>
    <row r="181" spans="1:10" x14ac:dyDescent="0.4">
      <c r="A181" s="1">
        <v>173</v>
      </c>
      <c r="B181" s="2" t="s">
        <v>716</v>
      </c>
      <c r="C181" s="2" t="s">
        <v>715</v>
      </c>
      <c r="D181" s="2" t="s">
        <v>687</v>
      </c>
      <c r="E181" s="2" t="s">
        <v>108</v>
      </c>
      <c r="F181" s="2" t="s">
        <v>714</v>
      </c>
      <c r="G181" s="2" t="s">
        <v>760</v>
      </c>
      <c r="H181" s="2" t="s">
        <v>875</v>
      </c>
      <c r="I181" s="2">
        <v>899291</v>
      </c>
      <c r="J181" s="4" t="str">
        <f t="shared" si="6"/>
        <v>OPAC</v>
      </c>
    </row>
    <row r="182" spans="1:10" x14ac:dyDescent="0.4">
      <c r="A182" s="1">
        <v>174</v>
      </c>
      <c r="B182" s="2" t="s">
        <v>589</v>
      </c>
      <c r="C182" s="2" t="s">
        <v>588</v>
      </c>
      <c r="D182" s="2" t="s">
        <v>587</v>
      </c>
      <c r="E182" s="2" t="s">
        <v>75</v>
      </c>
      <c r="F182" s="2" t="s">
        <v>586</v>
      </c>
      <c r="G182" s="2" t="s">
        <v>788</v>
      </c>
      <c r="H182" s="2" t="s">
        <v>879</v>
      </c>
      <c r="I182" s="2">
        <v>900335</v>
      </c>
      <c r="J182" s="4" t="str">
        <f t="shared" si="6"/>
        <v>OPAC</v>
      </c>
    </row>
    <row r="183" spans="1:10" x14ac:dyDescent="0.4">
      <c r="A183" s="1">
        <v>175</v>
      </c>
      <c r="B183" s="2" t="s">
        <v>689</v>
      </c>
      <c r="C183" s="2" t="s">
        <v>688</v>
      </c>
      <c r="D183" s="2" t="s">
        <v>687</v>
      </c>
      <c r="E183" s="2" t="s">
        <v>137</v>
      </c>
      <c r="F183" s="2" t="s">
        <v>686</v>
      </c>
      <c r="G183" s="2" t="s">
        <v>766</v>
      </c>
      <c r="H183" s="2" t="s">
        <v>875</v>
      </c>
      <c r="I183" s="2">
        <v>899295</v>
      </c>
      <c r="J183" s="4" t="str">
        <f t="shared" si="6"/>
        <v>OPAC</v>
      </c>
    </row>
    <row r="184" spans="1:10" x14ac:dyDescent="0.4">
      <c r="A184" s="1">
        <v>176</v>
      </c>
      <c r="B184" s="2" t="s">
        <v>356</v>
      </c>
      <c r="C184" s="2" t="s">
        <v>355</v>
      </c>
      <c r="D184" s="2" t="s">
        <v>124</v>
      </c>
      <c r="E184" s="2" t="s">
        <v>354</v>
      </c>
      <c r="F184" s="2" t="s">
        <v>353</v>
      </c>
      <c r="G184" s="2" t="s">
        <v>827</v>
      </c>
      <c r="H184" s="2" t="s">
        <v>877</v>
      </c>
      <c r="I184" s="2">
        <v>901033</v>
      </c>
      <c r="J184" s="4" t="str">
        <f t="shared" si="6"/>
        <v>OPAC</v>
      </c>
    </row>
    <row r="185" spans="1:10" x14ac:dyDescent="0.4">
      <c r="A185" s="1">
        <v>177</v>
      </c>
      <c r="B185" s="2" t="s">
        <v>144</v>
      </c>
      <c r="C185" s="2" t="s">
        <v>128</v>
      </c>
      <c r="D185" s="2" t="s">
        <v>124</v>
      </c>
      <c r="E185" s="2" t="s">
        <v>143</v>
      </c>
      <c r="F185" s="2" t="s">
        <v>142</v>
      </c>
      <c r="G185" s="2" t="s">
        <v>856</v>
      </c>
      <c r="H185" s="2" t="s">
        <v>879</v>
      </c>
      <c r="I185" s="2">
        <v>902112</v>
      </c>
      <c r="J185" s="4" t="str">
        <f t="shared" si="6"/>
        <v>OPAC</v>
      </c>
    </row>
    <row r="186" spans="1:10" x14ac:dyDescent="0.4">
      <c r="A186" s="1">
        <v>178</v>
      </c>
      <c r="B186" s="2" t="s">
        <v>135</v>
      </c>
      <c r="C186" s="2" t="s">
        <v>128</v>
      </c>
      <c r="D186" s="2" t="s">
        <v>124</v>
      </c>
      <c r="E186" s="2" t="s">
        <v>22</v>
      </c>
      <c r="F186" s="2" t="s">
        <v>134</v>
      </c>
      <c r="G186" s="2" t="s">
        <v>856</v>
      </c>
      <c r="H186" s="2" t="s">
        <v>879</v>
      </c>
      <c r="I186" s="2">
        <v>902113</v>
      </c>
      <c r="J186" s="4" t="str">
        <f t="shared" si="6"/>
        <v>OPAC</v>
      </c>
    </row>
    <row r="187" spans="1:10" x14ac:dyDescent="0.4">
      <c r="A187" s="1">
        <v>179</v>
      </c>
      <c r="B187" s="2" t="s">
        <v>378</v>
      </c>
      <c r="C187" s="2" t="s">
        <v>377</v>
      </c>
      <c r="D187" s="2" t="s">
        <v>376</v>
      </c>
      <c r="E187" s="2" t="s">
        <v>137</v>
      </c>
      <c r="F187" s="2" t="s">
        <v>375</v>
      </c>
      <c r="G187" s="2" t="s">
        <v>823</v>
      </c>
      <c r="H187" s="2" t="s">
        <v>877</v>
      </c>
      <c r="I187" s="2">
        <v>897654</v>
      </c>
      <c r="J187" s="4" t="str">
        <f t="shared" si="6"/>
        <v>OPAC</v>
      </c>
    </row>
    <row r="188" spans="1:10" x14ac:dyDescent="0.4">
      <c r="A188" s="1">
        <v>180</v>
      </c>
      <c r="B188" s="2" t="s">
        <v>607</v>
      </c>
      <c r="C188" s="2" t="s">
        <v>606</v>
      </c>
      <c r="D188" s="2" t="s">
        <v>11</v>
      </c>
      <c r="E188" s="2" t="s">
        <v>605</v>
      </c>
      <c r="F188" s="2" t="s">
        <v>604</v>
      </c>
      <c r="G188" s="2" t="s">
        <v>783</v>
      </c>
      <c r="H188" s="2" t="s">
        <v>879</v>
      </c>
      <c r="I188" s="2">
        <v>900333</v>
      </c>
      <c r="J188" s="4" t="str">
        <f t="shared" si="6"/>
        <v>OPAC</v>
      </c>
    </row>
    <row r="189" spans="1:10" x14ac:dyDescent="0.4">
      <c r="A189" s="1">
        <v>181</v>
      </c>
      <c r="B189" s="2" t="s">
        <v>502</v>
      </c>
      <c r="C189" s="2" t="s">
        <v>499</v>
      </c>
      <c r="D189" s="2" t="s">
        <v>498</v>
      </c>
      <c r="E189" s="2" t="s">
        <v>467</v>
      </c>
      <c r="F189" s="2" t="s">
        <v>501</v>
      </c>
      <c r="G189" s="2" t="s">
        <v>806</v>
      </c>
      <c r="H189" s="2" t="s">
        <v>879</v>
      </c>
      <c r="I189" s="2">
        <v>900411</v>
      </c>
      <c r="J189" s="4" t="str">
        <f t="shared" si="6"/>
        <v>OPAC</v>
      </c>
    </row>
    <row r="190" spans="1:10" x14ac:dyDescent="0.4">
      <c r="A190" s="1">
        <v>182</v>
      </c>
      <c r="B190" s="2" t="s">
        <v>149</v>
      </c>
      <c r="C190" s="2" t="s">
        <v>148</v>
      </c>
      <c r="D190" s="2" t="s">
        <v>147</v>
      </c>
      <c r="E190" s="2" t="s">
        <v>146</v>
      </c>
      <c r="F190" s="2" t="s">
        <v>145</v>
      </c>
      <c r="G190" s="2" t="s">
        <v>806</v>
      </c>
      <c r="H190" s="2" t="s">
        <v>879</v>
      </c>
      <c r="I190" s="2">
        <v>902119</v>
      </c>
      <c r="J190" s="4" t="str">
        <f t="shared" si="6"/>
        <v>OPAC</v>
      </c>
    </row>
    <row r="191" spans="1:10" x14ac:dyDescent="0.4">
      <c r="A191" s="1">
        <v>183</v>
      </c>
      <c r="B191" s="2" t="s">
        <v>133</v>
      </c>
      <c r="C191" s="2" t="s">
        <v>132</v>
      </c>
      <c r="D191" s="2" t="s">
        <v>124</v>
      </c>
      <c r="E191" s="2" t="s">
        <v>131</v>
      </c>
      <c r="F191" s="2" t="s">
        <v>130</v>
      </c>
      <c r="G191" s="2" t="s">
        <v>858</v>
      </c>
      <c r="H191" s="2" t="s">
        <v>879</v>
      </c>
      <c r="I191" s="2">
        <v>898629</v>
      </c>
      <c r="J191" s="4" t="str">
        <f t="shared" si="6"/>
        <v>OPAC</v>
      </c>
    </row>
    <row r="192" spans="1:10" x14ac:dyDescent="0.4">
      <c r="A192" s="1">
        <v>184</v>
      </c>
      <c r="B192" s="2" t="s">
        <v>314</v>
      </c>
      <c r="C192" s="2" t="s">
        <v>313</v>
      </c>
      <c r="D192" s="2" t="s">
        <v>287</v>
      </c>
      <c r="E192" s="2" t="s">
        <v>66</v>
      </c>
      <c r="F192" s="2" t="s">
        <v>312</v>
      </c>
      <c r="G192" s="2" t="s">
        <v>836</v>
      </c>
      <c r="H192" s="2" t="s">
        <v>878</v>
      </c>
      <c r="I192" s="2">
        <v>902444</v>
      </c>
      <c r="J192" s="4" t="str">
        <f t="shared" si="6"/>
        <v>OPAC</v>
      </c>
    </row>
    <row r="193" spans="1:10" x14ac:dyDescent="0.4">
      <c r="A193" s="1">
        <v>185</v>
      </c>
      <c r="B193" s="2" t="s">
        <v>695</v>
      </c>
      <c r="C193" s="2" t="s">
        <v>694</v>
      </c>
      <c r="D193" s="2" t="s">
        <v>376</v>
      </c>
      <c r="E193" s="2" t="s">
        <v>108</v>
      </c>
      <c r="F193" s="2" t="s">
        <v>693</v>
      </c>
      <c r="G193" s="2" t="s">
        <v>765</v>
      </c>
      <c r="H193" s="2" t="s">
        <v>875</v>
      </c>
      <c r="I193" s="2">
        <v>897140</v>
      </c>
      <c r="J193" s="4" t="str">
        <f t="shared" si="6"/>
        <v>OPAC</v>
      </c>
    </row>
    <row r="194" spans="1:10" x14ac:dyDescent="0.4">
      <c r="A194" s="1">
        <v>186</v>
      </c>
      <c r="B194" s="2" t="s">
        <v>126</v>
      </c>
      <c r="C194" s="2" t="s">
        <v>125</v>
      </c>
      <c r="D194" s="2" t="s">
        <v>124</v>
      </c>
      <c r="E194" s="2" t="s">
        <v>123</v>
      </c>
      <c r="F194" s="2" t="s">
        <v>122</v>
      </c>
      <c r="G194" s="2" t="s">
        <v>860</v>
      </c>
      <c r="H194" s="2" t="s">
        <v>879</v>
      </c>
      <c r="I194" s="2">
        <v>902357</v>
      </c>
      <c r="J194" s="4" t="str">
        <f t="shared" si="6"/>
        <v>OPAC</v>
      </c>
    </row>
    <row r="195" spans="1:10" x14ac:dyDescent="0.4">
      <c r="A195" s="1">
        <v>187</v>
      </c>
      <c r="B195" s="2" t="s">
        <v>349</v>
      </c>
      <c r="C195" s="2" t="s">
        <v>348</v>
      </c>
      <c r="D195" s="2" t="s">
        <v>347</v>
      </c>
      <c r="E195" s="2" t="s">
        <v>89</v>
      </c>
      <c r="F195" s="2" t="s">
        <v>346</v>
      </c>
      <c r="G195" s="2" t="s">
        <v>829</v>
      </c>
      <c r="H195" s="2" t="s">
        <v>878</v>
      </c>
      <c r="I195" s="2">
        <v>900602</v>
      </c>
      <c r="J195" s="4" t="str">
        <f t="shared" si="6"/>
        <v>OPAC</v>
      </c>
    </row>
    <row r="196" spans="1:10" x14ac:dyDescent="0.4">
      <c r="A196" s="1">
        <v>188</v>
      </c>
      <c r="B196" s="2" t="s">
        <v>470</v>
      </c>
      <c r="C196" s="2" t="s">
        <v>469</v>
      </c>
      <c r="D196" s="2" t="s">
        <v>468</v>
      </c>
      <c r="E196" s="2" t="s">
        <v>467</v>
      </c>
      <c r="F196" s="2" t="s">
        <v>466</v>
      </c>
      <c r="G196" s="2" t="s">
        <v>813</v>
      </c>
      <c r="H196" s="2" t="s">
        <v>879</v>
      </c>
      <c r="I196" s="2">
        <v>900425</v>
      </c>
      <c r="J196" s="4" t="str">
        <f t="shared" si="6"/>
        <v>OPAC</v>
      </c>
    </row>
    <row r="197" spans="1:10" x14ac:dyDescent="0.4">
      <c r="A197" s="1">
        <v>189</v>
      </c>
      <c r="B197" s="2" t="s">
        <v>391</v>
      </c>
      <c r="C197" s="2" t="s">
        <v>390</v>
      </c>
      <c r="D197" s="2" t="s">
        <v>389</v>
      </c>
      <c r="E197" s="2" t="s">
        <v>22</v>
      </c>
      <c r="F197" s="2" t="s">
        <v>388</v>
      </c>
      <c r="G197" s="2" t="s">
        <v>813</v>
      </c>
      <c r="H197" s="2" t="s">
        <v>879</v>
      </c>
      <c r="I197" s="2">
        <v>900632</v>
      </c>
      <c r="J197" s="4" t="str">
        <f t="shared" si="6"/>
        <v>OPAC</v>
      </c>
    </row>
    <row r="198" spans="1:10" x14ac:dyDescent="0.4">
      <c r="A198" s="1">
        <v>190</v>
      </c>
      <c r="B198" s="2" t="s">
        <v>622</v>
      </c>
      <c r="C198" s="2" t="s">
        <v>621</v>
      </c>
      <c r="D198" s="2" t="s">
        <v>620</v>
      </c>
      <c r="E198" s="2" t="s">
        <v>86</v>
      </c>
      <c r="F198" s="2" t="s">
        <v>619</v>
      </c>
      <c r="G198" s="2" t="s">
        <v>779</v>
      </c>
      <c r="H198" s="2" t="s">
        <v>879</v>
      </c>
      <c r="I198" s="2">
        <v>900288</v>
      </c>
      <c r="J198" s="4" t="str">
        <f t="shared" si="6"/>
        <v>OPAC</v>
      </c>
    </row>
    <row r="199" spans="1:10" x14ac:dyDescent="0.4">
      <c r="A199" s="1">
        <v>191</v>
      </c>
      <c r="B199" s="2" t="s">
        <v>474</v>
      </c>
      <c r="C199" s="2" t="s">
        <v>473</v>
      </c>
      <c r="D199" s="2" t="s">
        <v>472</v>
      </c>
      <c r="E199" s="2" t="s">
        <v>137</v>
      </c>
      <c r="F199" s="2" t="s">
        <v>471</v>
      </c>
      <c r="G199" s="2" t="s">
        <v>779</v>
      </c>
      <c r="H199" s="2" t="s">
        <v>879</v>
      </c>
      <c r="I199" s="2">
        <v>900423</v>
      </c>
      <c r="J199" s="4" t="str">
        <f t="shared" si="6"/>
        <v>OPAC</v>
      </c>
    </row>
    <row r="200" spans="1:10" x14ac:dyDescent="0.4">
      <c r="A200" s="1">
        <v>192</v>
      </c>
      <c r="B200" s="2" t="s">
        <v>559</v>
      </c>
      <c r="C200" s="2" t="s">
        <v>457</v>
      </c>
      <c r="D200" s="2" t="s">
        <v>542</v>
      </c>
      <c r="E200" s="2" t="s">
        <v>558</v>
      </c>
      <c r="F200" s="2" t="s">
        <v>557</v>
      </c>
      <c r="G200" s="2" t="s">
        <v>795</v>
      </c>
      <c r="H200" s="2" t="s">
        <v>879</v>
      </c>
      <c r="I200" s="2">
        <v>900340</v>
      </c>
      <c r="J200" s="4" t="str">
        <f t="shared" si="6"/>
        <v>OPAC</v>
      </c>
    </row>
    <row r="201" spans="1:10" x14ac:dyDescent="0.4">
      <c r="A201" s="1">
        <v>193</v>
      </c>
      <c r="B201" s="2" t="s">
        <v>685</v>
      </c>
      <c r="C201" s="2" t="s">
        <v>684</v>
      </c>
      <c r="D201" s="2" t="s">
        <v>683</v>
      </c>
      <c r="E201" s="2" t="s">
        <v>523</v>
      </c>
      <c r="F201" s="2" t="s">
        <v>682</v>
      </c>
      <c r="G201" s="2" t="s">
        <v>767</v>
      </c>
      <c r="H201" s="2" t="s">
        <v>875</v>
      </c>
      <c r="I201" s="2">
        <v>899296</v>
      </c>
      <c r="J201" s="4" t="str">
        <f t="shared" si="6"/>
        <v>OPAC</v>
      </c>
    </row>
    <row r="202" spans="1:10" x14ac:dyDescent="0.4">
      <c r="A202" s="1">
        <v>194</v>
      </c>
      <c r="B202" s="2" t="s">
        <v>554</v>
      </c>
      <c r="C202" s="2" t="s">
        <v>457</v>
      </c>
      <c r="D202" s="2" t="s">
        <v>124</v>
      </c>
      <c r="E202" s="2" t="s">
        <v>553</v>
      </c>
      <c r="F202" s="2" t="s">
        <v>552</v>
      </c>
      <c r="G202" s="2" t="s">
        <v>797</v>
      </c>
      <c r="H202" s="2" t="s">
        <v>879</v>
      </c>
      <c r="I202" s="2">
        <v>900341</v>
      </c>
      <c r="J202" s="4" t="str">
        <f t="shared" si="6"/>
        <v>OPAC</v>
      </c>
    </row>
    <row r="203" spans="1:10" x14ac:dyDescent="0.4">
      <c r="A203" s="1">
        <v>195</v>
      </c>
      <c r="B203" s="2" t="s">
        <v>548</v>
      </c>
      <c r="C203" s="2" t="s">
        <v>547</v>
      </c>
      <c r="D203" s="2" t="s">
        <v>124</v>
      </c>
      <c r="E203" s="2" t="s">
        <v>546</v>
      </c>
      <c r="F203" s="2" t="s">
        <v>545</v>
      </c>
      <c r="G203" s="2" t="s">
        <v>797</v>
      </c>
      <c r="H203" s="2" t="s">
        <v>879</v>
      </c>
      <c r="I203" s="2">
        <v>843937</v>
      </c>
      <c r="J203" s="4" t="str">
        <f t="shared" si="6"/>
        <v>OPAC</v>
      </c>
    </row>
    <row r="204" spans="1:10" x14ac:dyDescent="0.4">
      <c r="A204" s="6" t="s">
        <v>890</v>
      </c>
      <c r="B204" s="6"/>
      <c r="C204" s="6"/>
      <c r="D204" s="6"/>
      <c r="E204" s="6"/>
      <c r="F204" s="6"/>
      <c r="G204" s="6"/>
      <c r="H204" s="6"/>
      <c r="I204" s="6"/>
      <c r="J204" s="6"/>
    </row>
    <row r="205" spans="1:10" x14ac:dyDescent="0.4">
      <c r="A205" s="1">
        <v>196</v>
      </c>
      <c r="B205" s="2" t="s">
        <v>281</v>
      </c>
      <c r="C205" s="2" t="s">
        <v>280</v>
      </c>
      <c r="D205" s="2" t="s">
        <v>279</v>
      </c>
      <c r="E205" s="2" t="s">
        <v>278</v>
      </c>
      <c r="F205" s="2" t="s">
        <v>277</v>
      </c>
      <c r="G205" s="2" t="s">
        <v>841</v>
      </c>
      <c r="H205" s="2" t="s">
        <v>878</v>
      </c>
      <c r="I205" s="2">
        <v>901653</v>
      </c>
      <c r="J205" s="4" t="str">
        <f t="shared" ref="J205:J217" si="7">HYPERLINK("https://klibs1.kj.yamagata-u.ac.jp/opac/ja/book/"&amp;I205,"OPAC")</f>
        <v>OPAC</v>
      </c>
    </row>
    <row r="206" spans="1:10" x14ac:dyDescent="0.4">
      <c r="A206" s="1">
        <v>197</v>
      </c>
      <c r="B206" s="2" t="s">
        <v>285</v>
      </c>
      <c r="C206" s="2" t="s">
        <v>284</v>
      </c>
      <c r="D206" s="2" t="s">
        <v>283</v>
      </c>
      <c r="E206" s="2" t="s">
        <v>27</v>
      </c>
      <c r="F206" s="2" t="s">
        <v>282</v>
      </c>
      <c r="G206" s="2" t="s">
        <v>840</v>
      </c>
      <c r="H206" s="2" t="s">
        <v>878</v>
      </c>
      <c r="I206" s="2">
        <v>901587</v>
      </c>
      <c r="J206" s="4" t="str">
        <f t="shared" si="7"/>
        <v>OPAC</v>
      </c>
    </row>
    <row r="207" spans="1:10" x14ac:dyDescent="0.4">
      <c r="A207" s="1">
        <v>198</v>
      </c>
      <c r="B207" s="2" t="s">
        <v>750</v>
      </c>
      <c r="C207" s="2" t="s">
        <v>749</v>
      </c>
      <c r="D207" s="2" t="s">
        <v>748</v>
      </c>
      <c r="E207" s="2" t="s">
        <v>4</v>
      </c>
      <c r="F207" s="2" t="s">
        <v>747</v>
      </c>
      <c r="G207" s="2" t="s">
        <v>751</v>
      </c>
      <c r="H207" s="2" t="s">
        <v>876</v>
      </c>
      <c r="I207" s="2">
        <v>889655</v>
      </c>
      <c r="J207" s="4" t="str">
        <f t="shared" si="7"/>
        <v>OPAC</v>
      </c>
    </row>
    <row r="208" spans="1:10" x14ac:dyDescent="0.4">
      <c r="A208" s="1">
        <v>199</v>
      </c>
      <c r="B208" s="2" t="s">
        <v>111</v>
      </c>
      <c r="C208" s="2" t="s">
        <v>110</v>
      </c>
      <c r="D208" s="2" t="s">
        <v>109</v>
      </c>
      <c r="E208" s="2" t="s">
        <v>108</v>
      </c>
      <c r="F208" s="2" t="s">
        <v>107</v>
      </c>
      <c r="G208" s="2" t="s">
        <v>863</v>
      </c>
      <c r="H208" s="2" t="s">
        <v>875</v>
      </c>
      <c r="I208" s="2">
        <v>899289</v>
      </c>
      <c r="J208" s="4" t="str">
        <f t="shared" si="7"/>
        <v>OPAC</v>
      </c>
    </row>
    <row r="209" spans="1:10" x14ac:dyDescent="0.4">
      <c r="A209" s="1">
        <v>200</v>
      </c>
      <c r="B209" s="2" t="s">
        <v>87</v>
      </c>
      <c r="C209" s="2" t="s">
        <v>30</v>
      </c>
      <c r="D209" s="2" t="s">
        <v>35</v>
      </c>
      <c r="E209" s="2" t="s">
        <v>86</v>
      </c>
      <c r="F209" s="2" t="s">
        <v>85</v>
      </c>
      <c r="G209" s="2" t="s">
        <v>864</v>
      </c>
      <c r="H209" s="2" t="s">
        <v>876</v>
      </c>
      <c r="I209" s="2">
        <v>902355</v>
      </c>
      <c r="J209" s="4" t="str">
        <f t="shared" si="7"/>
        <v>OPAC</v>
      </c>
    </row>
    <row r="210" spans="1:10" x14ac:dyDescent="0.4">
      <c r="A210" s="1">
        <v>201</v>
      </c>
      <c r="B210" s="2" t="s">
        <v>24</v>
      </c>
      <c r="C210" s="2" t="s">
        <v>25</v>
      </c>
      <c r="D210" s="2" t="s">
        <v>26</v>
      </c>
      <c r="E210" s="2" t="s">
        <v>27</v>
      </c>
      <c r="F210" s="2" t="s">
        <v>28</v>
      </c>
      <c r="G210" s="2" t="s">
        <v>864</v>
      </c>
      <c r="H210" s="2" t="s">
        <v>882</v>
      </c>
      <c r="I210" s="2">
        <v>901197</v>
      </c>
      <c r="J210" s="5" t="str">
        <f t="shared" si="7"/>
        <v>OPAC</v>
      </c>
    </row>
    <row r="211" spans="1:10" x14ac:dyDescent="0.4">
      <c r="A211" s="1">
        <v>202</v>
      </c>
      <c r="B211" s="2" t="s">
        <v>29</v>
      </c>
      <c r="C211" s="2" t="s">
        <v>30</v>
      </c>
      <c r="D211" s="2" t="s">
        <v>31</v>
      </c>
      <c r="E211" s="2" t="s">
        <v>32</v>
      </c>
      <c r="F211" s="2" t="s">
        <v>33</v>
      </c>
      <c r="G211" s="2" t="s">
        <v>864</v>
      </c>
      <c r="H211" s="2" t="s">
        <v>882</v>
      </c>
      <c r="I211" s="2">
        <v>889708</v>
      </c>
      <c r="J211" s="5" t="str">
        <f t="shared" si="7"/>
        <v>OPAC</v>
      </c>
    </row>
    <row r="212" spans="1:10" x14ac:dyDescent="0.4">
      <c r="A212" s="1">
        <v>203</v>
      </c>
      <c r="B212" s="2" t="s">
        <v>34</v>
      </c>
      <c r="C212" s="2" t="s">
        <v>30</v>
      </c>
      <c r="D212" s="2" t="s">
        <v>35</v>
      </c>
      <c r="E212" s="2" t="s">
        <v>36</v>
      </c>
      <c r="F212" s="2" t="s">
        <v>37</v>
      </c>
      <c r="G212" s="2" t="s">
        <v>864</v>
      </c>
      <c r="H212" s="2" t="s">
        <v>882</v>
      </c>
      <c r="I212" s="2">
        <v>889709</v>
      </c>
      <c r="J212" s="5" t="str">
        <f t="shared" si="7"/>
        <v>OPAC</v>
      </c>
    </row>
    <row r="213" spans="1:10" x14ac:dyDescent="0.4">
      <c r="A213" s="1">
        <v>204</v>
      </c>
      <c r="B213" s="2" t="s">
        <v>65</v>
      </c>
      <c r="C213" s="2" t="s">
        <v>25</v>
      </c>
      <c r="D213" s="2" t="s">
        <v>26</v>
      </c>
      <c r="E213" s="2" t="s">
        <v>66</v>
      </c>
      <c r="F213" s="2" t="s">
        <v>67</v>
      </c>
      <c r="G213" s="2" t="s">
        <v>864</v>
      </c>
      <c r="H213" s="2" t="s">
        <v>882</v>
      </c>
      <c r="I213" s="2">
        <v>901415</v>
      </c>
      <c r="J213" s="5" t="str">
        <f t="shared" si="7"/>
        <v>OPAC</v>
      </c>
    </row>
    <row r="214" spans="1:10" x14ac:dyDescent="0.4">
      <c r="A214" s="1">
        <v>205</v>
      </c>
      <c r="B214" s="2" t="s">
        <v>74</v>
      </c>
      <c r="C214" s="2" t="s">
        <v>25</v>
      </c>
      <c r="D214" s="2" t="s">
        <v>26</v>
      </c>
      <c r="E214" s="2" t="s">
        <v>75</v>
      </c>
      <c r="F214" s="2" t="s">
        <v>76</v>
      </c>
      <c r="G214" s="2" t="s">
        <v>864</v>
      </c>
      <c r="H214" s="2" t="s">
        <v>882</v>
      </c>
      <c r="I214" s="2">
        <v>900693</v>
      </c>
      <c r="J214" s="5" t="str">
        <f t="shared" si="7"/>
        <v>OPAC</v>
      </c>
    </row>
    <row r="215" spans="1:10" x14ac:dyDescent="0.4">
      <c r="A215" s="1">
        <v>206</v>
      </c>
      <c r="B215" s="2" t="s">
        <v>9</v>
      </c>
      <c r="C215" s="2" t="s">
        <v>10</v>
      </c>
      <c r="D215" s="2" t="s">
        <v>11</v>
      </c>
      <c r="E215" s="2" t="s">
        <v>12</v>
      </c>
      <c r="F215" s="2" t="s">
        <v>13</v>
      </c>
      <c r="G215" s="2" t="s">
        <v>869</v>
      </c>
      <c r="H215" s="2" t="s">
        <v>882</v>
      </c>
      <c r="I215" s="2">
        <v>901655</v>
      </c>
      <c r="J215" s="5" t="str">
        <f t="shared" si="7"/>
        <v>OPAC</v>
      </c>
    </row>
    <row r="216" spans="1:10" x14ac:dyDescent="0.4">
      <c r="A216" s="1">
        <v>207</v>
      </c>
      <c r="B216" s="2" t="s">
        <v>1</v>
      </c>
      <c r="C216" s="2" t="s">
        <v>2</v>
      </c>
      <c r="D216" s="2" t="s">
        <v>3</v>
      </c>
      <c r="E216" s="2" t="s">
        <v>4</v>
      </c>
      <c r="F216" s="2" t="s">
        <v>5</v>
      </c>
      <c r="G216" s="2" t="s">
        <v>868</v>
      </c>
      <c r="H216" s="2" t="s">
        <v>882</v>
      </c>
      <c r="I216" s="2">
        <v>901658</v>
      </c>
      <c r="J216" s="5" t="str">
        <f t="shared" si="7"/>
        <v>OPAC</v>
      </c>
    </row>
    <row r="217" spans="1:10" x14ac:dyDescent="0.4">
      <c r="A217" s="1">
        <v>208</v>
      </c>
      <c r="B217" s="2" t="s">
        <v>7</v>
      </c>
      <c r="C217" s="2" t="s">
        <v>2</v>
      </c>
      <c r="D217" s="2" t="s">
        <v>3</v>
      </c>
      <c r="E217" s="2" t="s">
        <v>4</v>
      </c>
      <c r="F217" s="2" t="s">
        <v>8</v>
      </c>
      <c r="G217" s="2" t="s">
        <v>868</v>
      </c>
      <c r="H217" s="2" t="s">
        <v>882</v>
      </c>
      <c r="I217" s="2">
        <v>901658</v>
      </c>
      <c r="J217" s="5" t="str">
        <f t="shared" si="7"/>
        <v>OPAC</v>
      </c>
    </row>
  </sheetData>
  <autoFilter ref="B1:J217" xr:uid="{39AA7F98-4289-4A21-990E-44BFAD119F78}">
    <sortState ref="B2:J217">
      <sortCondition ref="G1:G217"/>
    </sortState>
  </autoFilter>
  <mergeCells count="8">
    <mergeCell ref="A17:J17"/>
    <mergeCell ref="A12:J12"/>
    <mergeCell ref="A6:J6"/>
    <mergeCell ref="A2:J2"/>
    <mergeCell ref="A204:J204"/>
    <mergeCell ref="A143:J143"/>
    <mergeCell ref="A147:J147"/>
    <mergeCell ref="A85:J8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農学部図書館</cp:lastModifiedBy>
  <dcterms:created xsi:type="dcterms:W3CDTF">2023-06-30T04:30:45Z</dcterms:created>
  <dcterms:modified xsi:type="dcterms:W3CDTF">2023-06-30T05:43:15Z</dcterms:modified>
</cp:coreProperties>
</file>