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limedio" sheetId="1" r:id="rId1"/>
  </sheets>
  <definedNames>
    <definedName name="化学工学">'limedio'!#REF!</definedName>
    <definedName name="技術・工学">'limedio'!$A$243</definedName>
    <definedName name="建設工学・建築学・機械工学">'limedio'!#REF!</definedName>
    <definedName name="言語・文学">'limedio'!$A$350</definedName>
    <definedName name="産業・交通・通信">'limedio'!$A$342</definedName>
    <definedName name="視聴覚資料">'limedio'!$A$433</definedName>
    <definedName name="自然科学">'limedio'!$A$131</definedName>
    <definedName name="社会科学">'limedio'!$A$59</definedName>
    <definedName name="情報科学">'limedio'!$A$25</definedName>
    <definedName name="心理学・倫理学">'limedio'!$A$46</definedName>
    <definedName name="心理学・倫理学・社会科学">'limedio'!$A$46</definedName>
    <definedName name="心理学・倫理学・地理歴史">'limedio'!$A$46</definedName>
    <definedName name="生活科学・産業・交通・通信">'limedio'!$A$342</definedName>
    <definedName name="総記">'limedio'!$A$9</definedName>
    <definedName name="電気工学・電子工学">'limedio'!#REF!</definedName>
    <definedName name="電子ブック">'limedio'!$A$436</definedName>
    <definedName name="美術・言語">'limedio'!$A$350</definedName>
    <definedName name="文学">'limedio'!$A$401</definedName>
  </definedNames>
  <calcPr fullCalcOnLoad="1"/>
</workbook>
</file>

<file path=xl/sharedStrings.xml><?xml version="1.0" encoding="utf-8"?>
<sst xmlns="http://schemas.openxmlformats.org/spreadsheetml/2006/main" count="2950" uniqueCount="1687">
  <si>
    <t>文藝春秋</t>
  </si>
  <si>
    <t>2016.7</t>
  </si>
  <si>
    <t/>
  </si>
  <si>
    <t>2015.3</t>
  </si>
  <si>
    <t>新潮社</t>
  </si>
  <si>
    <t>2017.2</t>
  </si>
  <si>
    <t>光文社</t>
  </si>
  <si>
    <t>2016.3</t>
  </si>
  <si>
    <t>CQ出版</t>
  </si>
  <si>
    <t>学生希望図書</t>
  </si>
  <si>
    <t>平凡社</t>
  </si>
  <si>
    <t>2017.4</t>
  </si>
  <si>
    <t>継続図書</t>
  </si>
  <si>
    <t>2017.3</t>
  </si>
  <si>
    <t>中野信子著</t>
  </si>
  <si>
    <t>2016.11</t>
  </si>
  <si>
    <t>小学館</t>
  </si>
  <si>
    <t>2016.8</t>
  </si>
  <si>
    <t>鹿島出版会</t>
  </si>
  <si>
    <t>2013.4</t>
  </si>
  <si>
    <t>2016.10</t>
  </si>
  <si>
    <t>ジャパンタイムズ編</t>
  </si>
  <si>
    <t>ジャパンタイムズ</t>
  </si>
  <si>
    <t>KADOKAWA</t>
  </si>
  <si>
    <t>2016.12</t>
  </si>
  <si>
    <t>日経BP社/日経BPマーケティング (発売)</t>
  </si>
  <si>
    <t>2017.1</t>
  </si>
  <si>
    <t>東洋経済新報社</t>
  </si>
  <si>
    <t>秀和システム</t>
  </si>
  <si>
    <t>2015.9</t>
  </si>
  <si>
    <t>2015.10</t>
  </si>
  <si>
    <t>2017.5</t>
  </si>
  <si>
    <t>シーエムシー出版</t>
  </si>
  <si>
    <t>2016.4</t>
  </si>
  <si>
    <t>2016.6</t>
  </si>
  <si>
    <t>オーム社</t>
  </si>
  <si>
    <t>2016.9</t>
  </si>
  <si>
    <t>森北出版</t>
  </si>
  <si>
    <t>化学同人</t>
  </si>
  <si>
    <t>丸善出版</t>
  </si>
  <si>
    <t>2015.4</t>
  </si>
  <si>
    <t>2017.6</t>
  </si>
  <si>
    <t>メディカル・サイエンス・インターナショナル</t>
  </si>
  <si>
    <t>2010.3</t>
  </si>
  <si>
    <t>2017.7</t>
  </si>
  <si>
    <t>SBクリエイティブ</t>
  </si>
  <si>
    <t>2017.8</t>
  </si>
  <si>
    <t>2017.9</t>
  </si>
  <si>
    <t>c2017</t>
  </si>
  <si>
    <t>2017.10</t>
  </si>
  <si>
    <t>Springer</t>
  </si>
  <si>
    <t>c2018</t>
  </si>
  <si>
    <t>c2016</t>
  </si>
  <si>
    <t>2017.11</t>
  </si>
  <si>
    <t>彰国社</t>
  </si>
  <si>
    <t>2013.3</t>
  </si>
  <si>
    <t>就活用</t>
  </si>
  <si>
    <t>ダイヤモンド社</t>
  </si>
  <si>
    <t>2013.12</t>
  </si>
  <si>
    <t>学芸出版社</t>
  </si>
  <si>
    <t>丸善</t>
  </si>
  <si>
    <t>筑摩書房</t>
  </si>
  <si>
    <t>2017.12</t>
  </si>
  <si>
    <t>アルク</t>
  </si>
  <si>
    <t>2014.8</t>
  </si>
  <si>
    <t>2009.6</t>
  </si>
  <si>
    <t>2018.1</t>
  </si>
  <si>
    <t>2018.2</t>
  </si>
  <si>
    <t>中央公論新社</t>
  </si>
  <si>
    <t>2018.3</t>
  </si>
  <si>
    <t>IEEE</t>
  </si>
  <si>
    <t>キャリアデザインプロジェクト編著</t>
  </si>
  <si>
    <t>PHP研究所</t>
  </si>
  <si>
    <t>東洋経済新報社編</t>
  </si>
  <si>
    <t>2001.11-</t>
  </si>
  <si>
    <t>2006.9-</t>
  </si>
  <si>
    <t>2015.11</t>
  </si>
  <si>
    <t>TAC株式会社出版事業部</t>
  </si>
  <si>
    <t>2008.9</t>
  </si>
  <si>
    <t>技術評論社</t>
  </si>
  <si>
    <t>実務教育出版</t>
  </si>
  <si>
    <t>2014.10</t>
  </si>
  <si>
    <t>ソシム</t>
  </si>
  <si>
    <t>2016.2</t>
  </si>
  <si>
    <t>2015.6</t>
  </si>
  <si>
    <t>CQ出版社</t>
  </si>
  <si>
    <t>1999-</t>
  </si>
  <si>
    <t>2001-</t>
  </si>
  <si>
    <t>913.6</t>
  </si>
  <si>
    <t>080</t>
  </si>
  <si>
    <t>501.34</t>
  </si>
  <si>
    <t>002.7</t>
  </si>
  <si>
    <t>007.13</t>
  </si>
  <si>
    <t>007.1</t>
  </si>
  <si>
    <t>418.1</t>
  </si>
  <si>
    <t>007.6</t>
  </si>
  <si>
    <t>007.64</t>
  </si>
  <si>
    <t>417</t>
  </si>
  <si>
    <t>007.63</t>
  </si>
  <si>
    <t>498.39</t>
  </si>
  <si>
    <t>361.45</t>
  </si>
  <si>
    <t>323.14</t>
  </si>
  <si>
    <t>571</t>
  </si>
  <si>
    <t>431</t>
  </si>
  <si>
    <t>501.6</t>
  </si>
  <si>
    <t>408</t>
  </si>
  <si>
    <t>837.8</t>
  </si>
  <si>
    <t>501.24</t>
  </si>
  <si>
    <t>377.9</t>
  </si>
  <si>
    <t>602.1</t>
  </si>
  <si>
    <t>830.79</t>
  </si>
  <si>
    <t>548.96</t>
  </si>
  <si>
    <t>007.3</t>
  </si>
  <si>
    <t>549.3</t>
  </si>
  <si>
    <t>549.6</t>
  </si>
  <si>
    <t>548</t>
  </si>
  <si>
    <t>No.</t>
  </si>
  <si>
    <t>書名</t>
  </si>
  <si>
    <t>著者名</t>
  </si>
  <si>
    <t>出版者</t>
  </si>
  <si>
    <t>出版日付</t>
  </si>
  <si>
    <t>資料ID</t>
  </si>
  <si>
    <t>OPAC</t>
  </si>
  <si>
    <t>備考</t>
  </si>
  <si>
    <t>総記</t>
  </si>
  <si>
    <t>総記</t>
  </si>
  <si>
    <t>情報科学</t>
  </si>
  <si>
    <t>自然科学</t>
  </si>
  <si>
    <t>自然科学</t>
  </si>
  <si>
    <t>技術・工学</t>
  </si>
  <si>
    <t>視聴覚資料</t>
  </si>
  <si>
    <t>視聴覚資料</t>
  </si>
  <si>
    <t>技術・工学</t>
  </si>
  <si>
    <t>情報科学</t>
  </si>
  <si>
    <t>目次</t>
  </si>
  <si>
    <t>マッキー生化学 : 分子から解き明かす生命 第6版 : electronic bk</t>
  </si>
  <si>
    <t>Trudy McKee, James R. McKee著</t>
  </si>
  <si>
    <t>781800001</t>
  </si>
  <si>
    <t>電子ブック</t>
  </si>
  <si>
    <t>なっとくする電子回路 : electronic bk</t>
  </si>
  <si>
    <t>藤井信生著</t>
  </si>
  <si>
    <t>講談社</t>
  </si>
  <si>
    <t>1994.3</t>
  </si>
  <si>
    <t>781800002</t>
  </si>
  <si>
    <t>情報生産者になる (ちくま新書:1352)</t>
  </si>
  <si>
    <t>上野千鶴子著</t>
  </si>
  <si>
    <t>2018.9</t>
  </si>
  <si>
    <t>711800334</t>
  </si>
  <si>
    <t>文系と理系はなぜ分かれたのか (星海社新書:137)</t>
  </si>
  <si>
    <t>隠岐さや香著</t>
  </si>
  <si>
    <t>星海社/講談社 (発売)</t>
  </si>
  <si>
    <t>2018.8</t>
  </si>
  <si>
    <t>711800335</t>
  </si>
  <si>
    <t>自然言語処理編 (ゼロから作るdeep learning:2)</t>
  </si>
  <si>
    <t>斎藤康毅著</t>
  </si>
  <si>
    <t>オライリー・ジャパン/オーム社 (発売)</t>
  </si>
  <si>
    <t>2018.7</t>
  </si>
  <si>
    <t>711800359</t>
  </si>
  <si>
    <t>AI vs.教科書が読めない子どもたち</t>
  </si>
  <si>
    <t>新井紀子著</t>
  </si>
  <si>
    <t>711800432</t>
  </si>
  <si>
    <t>Excelでわかるディープラーニング超入門 : AIのしくみをやさしく理解できる!</t>
  </si>
  <si>
    <t>涌井良幸, 涌井貞美著</t>
  </si>
  <si>
    <t>711800406</t>
  </si>
  <si>
    <t>機械学習のエッセンス : 実装しながら学ぶPython、数学、アルゴリズム (Machine Learning)</t>
  </si>
  <si>
    <t>加藤公一著</t>
  </si>
  <si>
    <t>711800414</t>
  </si>
  <si>
    <t>人工知能はこうして創られる</t>
  </si>
  <si>
    <t>合原一幸編著/牧野貴樹 [ほか] 著</t>
  </si>
  <si>
    <t>ウェッジ</t>
  </si>
  <si>
    <t>711800102</t>
  </si>
  <si>
    <t>Hit refresh (ヒット・リフレッシュ) : マイクロソフト再興とテクノロジーの未来</t>
  </si>
  <si>
    <t>サティア・ナデラ, グレッグ・ショー, ジル・トレイシー・ニコルズ著/山田美明, 江戸伸禎訳</t>
  </si>
  <si>
    <t>711800435</t>
  </si>
  <si>
    <t>IoTの基本・仕組み・重要事項が全部わかる教科書</t>
  </si>
  <si>
    <t>八子知礼監修・著/杉山恒司 [ほか] 著</t>
  </si>
  <si>
    <t>711800413</t>
  </si>
  <si>
    <t>ツイッター創業物語 : 金と権力、友情、そして裏切り</t>
  </si>
  <si>
    <t>ニック・ビルトン著/伏見威蕃訳</t>
  </si>
  <si>
    <t>日本経済新聞出版社</t>
  </si>
  <si>
    <t>2014.4</t>
  </si>
  <si>
    <t>711800053</t>
  </si>
  <si>
    <t>不格好経営 : チームDeNAの挑戦</t>
  </si>
  <si>
    <t>南場智子著</t>
  </si>
  <si>
    <t>2013.6</t>
  </si>
  <si>
    <t>711800052</t>
  </si>
  <si>
    <t>Career skills : ソフトウェア開発者の完全キャリアガイド</t>
  </si>
  <si>
    <t>ジョン・ソンメズ著/長尾高弘訳</t>
  </si>
  <si>
    <t>2018.6</t>
  </si>
  <si>
    <t>711800310</t>
  </si>
  <si>
    <t>PythonユーザのためのJupyter「実践」入門</t>
  </si>
  <si>
    <t>池内孝啓 [ほか] 著</t>
  </si>
  <si>
    <t>711800010</t>
  </si>
  <si>
    <t>インターネット時代の情報システム入門 第5版</t>
  </si>
  <si>
    <t>杉本英二著</t>
  </si>
  <si>
    <t>同文舘出版</t>
  </si>
  <si>
    <t>711800202</t>
  </si>
  <si>
    <t>留学生のためのかんたんWord入門</t>
  </si>
  <si>
    <t>楳村麻里子 [ほか] 著</t>
  </si>
  <si>
    <t>2019.1</t>
  </si>
  <si>
    <t>731800082</t>
  </si>
  <si>
    <t>留学生のためのかんたんExcel入門</t>
  </si>
  <si>
    <t>731800083</t>
  </si>
  <si>
    <t>Linuxのしくみ : 試して理解 : 実験と図解で学ぶOSとハードウェアの基礎知識</t>
  </si>
  <si>
    <t>武内覚著</t>
  </si>
  <si>
    <t>711800253</t>
  </si>
  <si>
    <t>アルゴリズムとデータ構造 (未来へつなぐデジタルシリーズ:10. Connection to the future with digital series)</t>
  </si>
  <si>
    <t>原隆浩, 水田智史, 大川剛直著</t>
  </si>
  <si>
    <t>共立出版</t>
  </si>
  <si>
    <t>2012.6</t>
  </si>
  <si>
    <t>711800223</t>
  </si>
  <si>
    <t>オブジェクト指向のこころ : デザインパターンとともに学ぶ (Software patterns series)</t>
  </si>
  <si>
    <t>アラン・シャロウェイ, ジェームズ・R・トロット著/村上雅章訳</t>
  </si>
  <si>
    <t>2014.2</t>
  </si>
  <si>
    <t>711800078</t>
  </si>
  <si>
    <t>新・解きながら学ぶC言語</t>
  </si>
  <si>
    <t>柴田望洋, 由梨かおる著</t>
  </si>
  <si>
    <t>711800330</t>
  </si>
  <si>
    <t>ハッカーのたのしみ : 本物のプログラマはいかにして問題を解くか オンデマンド版</t>
  </si>
  <si>
    <t>ヘンリー・S. ウォーレン、ジュニア著/滝沢徹 [ほか] 訳</t>
  </si>
  <si>
    <t>エスアイビー・アクセス/星雲社 (発売)</t>
  </si>
  <si>
    <t>2014.12</t>
  </si>
  <si>
    <t>711800331</t>
  </si>
  <si>
    <t>情報 : 東京大学教養学部テキスト 第2版</t>
  </si>
  <si>
    <t>山口和紀編</t>
  </si>
  <si>
    <t>東京大学出版会</t>
  </si>
  <si>
    <t>711800213</t>
  </si>
  <si>
    <t>撮ってはいけない : 知らないとあなたも犯罪者に!?スマホ時代のルールとマナー</t>
  </si>
  <si>
    <t>飯野たから著</t>
  </si>
  <si>
    <t>自由国民社</t>
  </si>
  <si>
    <t>711800431</t>
  </si>
  <si>
    <t>ヨゼフ・チャペックエッセイ集 (平凡社ライブラリー:866)</t>
  </si>
  <si>
    <t>ヨゼフ・チャペック著/飯島周編訳</t>
  </si>
  <si>
    <t>2018.4</t>
  </si>
  <si>
    <t>711800029</t>
  </si>
  <si>
    <t>ベートーヴェンの生涯 (平凡社ライブラリー:867)</t>
  </si>
  <si>
    <t>青木やよひ著</t>
  </si>
  <si>
    <t>2018.5</t>
  </si>
  <si>
    <t>711800060</t>
  </si>
  <si>
    <t>イザベラ・バードのハワイ紀行 (平凡社ライブラリー:868)</t>
  </si>
  <si>
    <t>イザベラ・バード著/近藤純夫訳</t>
  </si>
  <si>
    <t>711800096</t>
  </si>
  <si>
    <t>変身綺譚集成 : 谷崎潤一郎怪異小品集 (平凡社ライブラリー:869)</t>
  </si>
  <si>
    <t>谷崎潤一郎著/東雅夫編</t>
  </si>
  <si>
    <t>711800120</t>
  </si>
  <si>
    <t>幻影の明治 : 名もなき人びとの肖像 (平凡社ライブラリー:870)</t>
  </si>
  <si>
    <t>渡辺京二著</t>
  </si>
  <si>
    <t>711800247</t>
  </si>
  <si>
    <t>江戸の読書会 : 会読の思想史 (平凡社ライブラリー:871)</t>
  </si>
  <si>
    <t>前田勉著</t>
  </si>
  <si>
    <t>711800264</t>
  </si>
  <si>
    <t>チェコSF短編小説集 (平凡社ライブラリー:872)</t>
  </si>
  <si>
    <t>ヤロスラフ・オルシャ・jr.編/平野清美編訳</t>
  </si>
  <si>
    <t>2018.10</t>
  </si>
  <si>
    <t>711800279</t>
  </si>
  <si>
    <t>論壇の戦後史 増補 (平凡社ライブラリー:873)</t>
  </si>
  <si>
    <t>奥武則著</t>
  </si>
  <si>
    <t>711800280</t>
  </si>
  <si>
    <t>ギリシア教父・ビザンティン思想 (平凡社ライブラリー:874. 中世思想原典集成:精選1)</t>
  </si>
  <si>
    <t>上智大学中世思想研究所編訳・監修</t>
  </si>
  <si>
    <t>2018.11</t>
  </si>
  <si>
    <t>711800303</t>
  </si>
  <si>
    <t>パリ五月革命私論 : 決定版 : 転換点としての1968年 (平凡社ライブラリー:875)</t>
  </si>
  <si>
    <t>西川長夫著</t>
  </si>
  <si>
    <t>711800304</t>
  </si>
  <si>
    <t>南京事件論争史 : 日本人は史実をどう認識してきたか 増補 (平凡社ライブラリー:876)</t>
  </si>
  <si>
    <t>笠原十九司著</t>
  </si>
  <si>
    <t>2018.12</t>
  </si>
  <si>
    <t>711800326</t>
  </si>
  <si>
    <t>ラテン教父の系譜 (平凡社ライブラリー:877. 中世思想原典集成:精選2)</t>
  </si>
  <si>
    <t>711800353</t>
  </si>
  <si>
    <t>パンセ 改版 (中公文庫:[ハ-2-2])</t>
  </si>
  <si>
    <t>パスカル著/前田陽一, 由木康訳</t>
  </si>
  <si>
    <t>711800208</t>
  </si>
  <si>
    <t>こころの処方箋</t>
  </si>
  <si>
    <t>河合隼雄著</t>
  </si>
  <si>
    <t>1992.1</t>
  </si>
  <si>
    <t>711800021</t>
  </si>
  <si>
    <t>保健管理センター推薦</t>
  </si>
  <si>
    <t>心の底をのぞいたら (ちくま文庫)</t>
  </si>
  <si>
    <t>なだいなだ著</t>
  </si>
  <si>
    <t>711800026</t>
  </si>
  <si>
    <t>身体とアフォーダンス : ギブソン『生態学的知覚システム』から読み解く (新・身体とシステム)</t>
  </si>
  <si>
    <t>染谷昌義 [ほか] 著</t>
  </si>
  <si>
    <t>金子書房</t>
  </si>
  <si>
    <t>711800404</t>
  </si>
  <si>
    <t>大人のための「困った感情」のトリセツ(取扱説明書)</t>
  </si>
  <si>
    <t>水島広子著</t>
  </si>
  <si>
    <t>大和出版</t>
  </si>
  <si>
    <t>711800028</t>
  </si>
  <si>
    <t>「ダメな私」に○ (マル) をする</t>
  </si>
  <si>
    <t>香山リカ著</t>
  </si>
  <si>
    <t>中央法規出版</t>
  </si>
  <si>
    <t>2012.9</t>
  </si>
  <si>
    <t>711800020</t>
  </si>
  <si>
    <t>さあ、才能 (じぶん) に目覚めよう : ストレングス・ファインダー2.0 新版</t>
  </si>
  <si>
    <t>トム・ラス著/古屋博子訳</t>
  </si>
  <si>
    <t>711800047</t>
  </si>
  <si>
    <t>職員推薦</t>
  </si>
  <si>
    <t>君の悩みに答えよう : 青年心理学者と考える10代・20代のための生きるヒント</t>
  </si>
  <si>
    <t>大野久 [ほか] 編</t>
  </si>
  <si>
    <t>福村出版</t>
  </si>
  <si>
    <t>711800023</t>
  </si>
  <si>
    <t>ホモ・デウス : テクノロジーとサピエンスの未来 上</t>
  </si>
  <si>
    <t>ユヴァル・ノア・ハラリ著/柴田裕之訳</t>
  </si>
  <si>
    <t>河出書房新社</t>
  </si>
  <si>
    <t>711800357</t>
  </si>
  <si>
    <t>ホモ・デウス : テクノロジーとサピエンスの未来 下</t>
  </si>
  <si>
    <t>711800358</t>
  </si>
  <si>
    <t>知られざる天才ニコラ・テスラ : エジソンが恐れた発明家 (平凡社新書:765)</t>
  </si>
  <si>
    <t>新戸雅章著</t>
  </si>
  <si>
    <t>2015.2</t>
  </si>
  <si>
    <t>711800390</t>
  </si>
  <si>
    <t>山形 : 米沢・鶴岡・酒田 (ことりっぷ)</t>
  </si>
  <si>
    <t>昭文社</t>
  </si>
  <si>
    <t>711800001</t>
  </si>
  <si>
    <t>英文社説で読む平成 : ジャパンタイムズ1989-2019</t>
  </si>
  <si>
    <t>711800412</t>
  </si>
  <si>
    <t>8割が落とされる「Webテスト」完全突破法! 2020年度版1</t>
  </si>
  <si>
    <t>SPIノートの会編著</t>
  </si>
  <si>
    <t>洋泉社</t>
  </si>
  <si>
    <t>2004.10-</t>
  </si>
  <si>
    <t>731800041</t>
  </si>
  <si>
    <t>8割が落とされる「Webテスト」完全突破法! 2020年度版2</t>
  </si>
  <si>
    <t>731800042</t>
  </si>
  <si>
    <t>8割が落とされる「Webテスト」完全突破法! 2020年度版3</t>
  </si>
  <si>
    <t>731800043</t>
  </si>
  <si>
    <t>これが本当のSPI3だ! : テストセンター対応 2020年度版</t>
  </si>
  <si>
    <t>SPIノートの会, 津田秀樹編著</t>
  </si>
  <si>
    <t>2013.6-</t>
  </si>
  <si>
    <t>731800040</t>
  </si>
  <si>
    <t>図解でわかる時事重要テーマ100 : 業界・企業研究にも使える 2020年度版 (日経就職シリーズ)</t>
  </si>
  <si>
    <t>日経HR編集部編著</t>
  </si>
  <si>
    <t>日経HR</t>
  </si>
  <si>
    <t>2015.12-</t>
  </si>
  <si>
    <t>731800044</t>
  </si>
  <si>
    <t>わが闘争 : 完訳 改版 上 (角川文庫:3143-3144)</t>
  </si>
  <si>
    <t>アドルフ・ヒトラー [著]/平野一郎, 将積茂訳</t>
  </si>
  <si>
    <t>角川書店</t>
  </si>
  <si>
    <t>2001.10</t>
  </si>
  <si>
    <t>711800274</t>
  </si>
  <si>
    <t>わが闘争 : 完訳 改版 下 (角川文庫:3143-3144)</t>
  </si>
  <si>
    <t>711800275</t>
  </si>
  <si>
    <t>技術系最新過去問工学に関する基礎(数学・物理) 2019年度版 (公務員試験)</t>
  </si>
  <si>
    <t>資格試験研究会編</t>
  </si>
  <si>
    <t>2016.1-</t>
  </si>
  <si>
    <t>731800038</t>
  </si>
  <si>
    <t>U-CANの乙種第1・2・3・5・6類危険物取扱者予想問題集</t>
  </si>
  <si>
    <t>ユーキャン危険物取扱者試験研究会編</t>
  </si>
  <si>
    <t>ユーキャン学び出版/自由国民社 (発売)</t>
  </si>
  <si>
    <t>731800076</t>
  </si>
  <si>
    <t>U-CANの甲種危険物取扱者速習レッスン</t>
  </si>
  <si>
    <t>2015.5</t>
  </si>
  <si>
    <t>731800077</t>
  </si>
  <si>
    <t>乙種4類危険物取扱者試験 : 平成29年～24年中に出題された457問を収録 平成30年版</t>
  </si>
  <si>
    <t>公論出版</t>
  </si>
  <si>
    <t>731800072</t>
  </si>
  <si>
    <t>乙種1・2・3・5・6類危険物取扱者試験 : 科目免除者用 : 平成29年〜平成25年中に出題された532問を収録 平成30年版</t>
  </si>
  <si>
    <t>731800074</t>
  </si>
  <si>
    <t>甲種危険物取扱者試験 : 平成29年〜平成25年中に出題された640問を収録 平成30年版</t>
  </si>
  <si>
    <t>731800073</t>
  </si>
  <si>
    <t>ユーキャンの乙種第4類危険物取扱者速習レッスン 第4版</t>
  </si>
  <si>
    <t>731800075</t>
  </si>
  <si>
    <t>未来型国家エストニアの挑戦 : 電子政府がひらく世界 新版 (インプレスR&amp;D「next publishing」)</t>
  </si>
  <si>
    <t>ラウル・アリキヴィ, 前田陽二著</t>
  </si>
  <si>
    <t>インプレスR&amp;D/インプレス (発売)</t>
  </si>
  <si>
    <t>711800424</t>
  </si>
  <si>
    <t>山形県の大学卒業程度 '20年度版 (山形県の公務員試験対策シリーズ : 教養試験)</t>
  </si>
  <si>
    <t>公務員試験研究会編</t>
  </si>
  <si>
    <t>協同出版</t>
  </si>
  <si>
    <t>2015.9-</t>
  </si>
  <si>
    <t>731800027</t>
  </si>
  <si>
    <t>グラフィック憲法入門 補訂版 (グラフィック「法学」:2)</t>
  </si>
  <si>
    <t>毛利透著</t>
  </si>
  <si>
    <t>新世社/サイエンス社 (発売)</t>
  </si>
  <si>
    <t>711800105</t>
  </si>
  <si>
    <t>総論・統治 第2版 (Legal quest. 憲法:1)</t>
  </si>
  <si>
    <t>毛利透 [ほか] 著</t>
  </si>
  <si>
    <t>有斐閣</t>
  </si>
  <si>
    <t>711800106</t>
  </si>
  <si>
    <t>人権 第2版 (Legal quest. 憲法:2)</t>
  </si>
  <si>
    <t>711800107</t>
  </si>
  <si>
    <t>経済学ゼミナール上級編</t>
  </si>
  <si>
    <t>西村和雄, 友田康信著</t>
  </si>
  <si>
    <t>711800153</t>
  </si>
  <si>
    <t>経済学ベーシックゼミナール</t>
  </si>
  <si>
    <t>西村和雄, 八木尚志著</t>
  </si>
  <si>
    <t>711800154</t>
  </si>
  <si>
    <t>ミクロ経済学 新版 (新経済学ライブラリ:4)</t>
  </si>
  <si>
    <t>武隈愼一著</t>
  </si>
  <si>
    <t>711800141</t>
  </si>
  <si>
    <t>ミクロ経済学の第一歩 (有斐閣ストゥディア)</t>
  </si>
  <si>
    <t>安藤至大著</t>
  </si>
  <si>
    <t>711800168</t>
  </si>
  <si>
    <t>ミクロ経済学・入門 : ビジネスと政策を読みとく 新版 (有斐閣アルマ:Basic)</t>
  </si>
  <si>
    <t>柳川隆, 町野和夫, 吉野一郎著</t>
  </si>
  <si>
    <t>711800170</t>
  </si>
  <si>
    <t>STARTUP STUDIO : 連続してイノベーションを生む「ハリウッド型」プロ集団</t>
  </si>
  <si>
    <t>アッティラ・シゲティ著/露久保由美子訳</t>
  </si>
  <si>
    <t>711800420</t>
  </si>
  <si>
    <t>起業の科学 : スタートアップサイエンス</t>
  </si>
  <si>
    <t>田所雅之著</t>
  </si>
  <si>
    <t>711800055</t>
  </si>
  <si>
    <t>ビジネスフレームワーク図鑑 : すぐ使える問題解決・アイデア発想ツール70</t>
  </si>
  <si>
    <t>アンド著</t>
  </si>
  <si>
    <t>翔泳社</t>
  </si>
  <si>
    <t>711800301</t>
  </si>
  <si>
    <t>異文化理解力 : 相手と自分の真意がわかるビジネスパーソン必須の教養</t>
  </si>
  <si>
    <t>エリン・メイヤー著/樋口武志訳</t>
  </si>
  <si>
    <t>英治出版</t>
  </si>
  <si>
    <t>2015.8</t>
  </si>
  <si>
    <t>711800147</t>
  </si>
  <si>
    <t>最新クレジット/ローン業界の動向とカラクリがよ〜くわかる本 : 業界人、就職、転職に役立つ情報満載 第5版 (How-nual図解入門. 業界研究)</t>
  </si>
  <si>
    <t>平木恭一著</t>
  </si>
  <si>
    <t>731800084</t>
  </si>
  <si>
    <t>ヒトは「いじめ」をやめられない (小学館新書:[308])</t>
  </si>
  <si>
    <t>711800377</t>
  </si>
  <si>
    <t>よくわかるアサーション : 自分の気持ちの伝え方 : 自分も相手も大切にする、気持ちのよい自己表現 (セレクトbooks) (こころのクスリbooks)</t>
  </si>
  <si>
    <t>主婦の友社編</t>
  </si>
  <si>
    <t>主婦の友社</t>
  </si>
  <si>
    <t>[2013.1]</t>
  </si>
  <si>
    <t>711800025</t>
  </si>
  <si>
    <t>地域からの住まいづくり : 住宅マスタープランを超えて</t>
  </si>
  <si>
    <t>眞嶋二郎, 住宅の地方性研究会編</t>
  </si>
  <si>
    <t>ドメス出版</t>
  </si>
  <si>
    <t>2005.3</t>
  </si>
  <si>
    <t>711800228</t>
  </si>
  <si>
    <t>大人のためのシェアハウス案内</t>
  </si>
  <si>
    <t>西川敦子著</t>
  </si>
  <si>
    <t>2012.2</t>
  </si>
  <si>
    <t>711800199</t>
  </si>
  <si>
    <t>キャリアのみかた : 図で見る110のポイント 改訂版</t>
  </si>
  <si>
    <t>阿部正浩, 松繁寿和編</t>
  </si>
  <si>
    <t>711800169</t>
  </si>
  <si>
    <t>ホワイト企業 : 女性が本当に安心して働ける会社</t>
  </si>
  <si>
    <t>経済産業省監修</t>
  </si>
  <si>
    <t>2013.11</t>
  </si>
  <si>
    <t>711800214</t>
  </si>
  <si>
    <t>年代別医学的に正しい生き方 : 人生の未来予測図 (講談社現代新書:2495)</t>
  </si>
  <si>
    <t>和田秀樹著</t>
  </si>
  <si>
    <t>711800372</t>
  </si>
  <si>
    <t>バリアフリーからユニバーサル社会へ</t>
  </si>
  <si>
    <t>盛山正仁著</t>
  </si>
  <si>
    <t>創英社/三省堂書店 (発売)</t>
  </si>
  <si>
    <t>2011.10</t>
  </si>
  <si>
    <t>711800140</t>
  </si>
  <si>
    <t>教育小六法 平成30年版 (2018)</t>
  </si>
  <si>
    <t>兼子仁 [ほか] 編</t>
  </si>
  <si>
    <t>学陽書房</t>
  </si>
  <si>
    <t>1953-</t>
  </si>
  <si>
    <t>731800014</t>
  </si>
  <si>
    <t>山形県の教職教養参考書 2020年度版 (教員採用試験「参考書」シリーズ:1)</t>
  </si>
  <si>
    <t>協同教育研究会編</t>
  </si>
  <si>
    <t>731800026</t>
  </si>
  <si>
    <t>山形県の教職・一般教養過去問 2020年度版 (教員採用試験「過去問」シリーズ:1)</t>
  </si>
  <si>
    <t>2012.11-</t>
  </si>
  <si>
    <t>731800047</t>
  </si>
  <si>
    <t>高等学校学習指導要領解説 工業編</t>
  </si>
  <si>
    <t>文部科学省 [著]</t>
  </si>
  <si>
    <t>実教出版</t>
  </si>
  <si>
    <t>2009.12-</t>
  </si>
  <si>
    <t>731800013</t>
  </si>
  <si>
    <t>高等学校学習指導要領解説 特別活動編</t>
  </si>
  <si>
    <t>海文堂出版</t>
  </si>
  <si>
    <t>731800020</t>
  </si>
  <si>
    <t>高等学校学習指導要領 2刷</t>
  </si>
  <si>
    <t>文部科学省 [編]</t>
  </si>
  <si>
    <t>東山書房</t>
  </si>
  <si>
    <t>2012.8</t>
  </si>
  <si>
    <t>731800023</t>
  </si>
  <si>
    <t>中学校学習指導要領(平成29年告示)解説 総則編</t>
  </si>
  <si>
    <t>731800021</t>
  </si>
  <si>
    <t>中学校学習指導要領(平成29年告示)</t>
  </si>
  <si>
    <t>731800022</t>
  </si>
  <si>
    <t>部活があぶない (講談社現代新書:2432)</t>
  </si>
  <si>
    <t>島沢優子著</t>
  </si>
  <si>
    <t>711800371</t>
  </si>
  <si>
    <t>国立大学法人等職員採用試験攻略ブック 31年度 (受験ジャーナル別冊)</t>
  </si>
  <si>
    <t>2009-</t>
  </si>
  <si>
    <t>731800039</t>
  </si>
  <si>
    <t>問題形式で考えさせる (シリーズ『大学の授業実践』:2)</t>
  </si>
  <si>
    <t>大田邦郎著</t>
  </si>
  <si>
    <t>東信堂</t>
  </si>
  <si>
    <t>2011.1</t>
  </si>
  <si>
    <t>711800232</t>
  </si>
  <si>
    <t>博士号のとり方 : 学生と指導教員のための実践ハンドブック</t>
  </si>
  <si>
    <t>E・M・フィリップス, D・S・ピュー著/角谷快彦訳</t>
  </si>
  <si>
    <t>名古屋大学出版会</t>
  </si>
  <si>
    <t>711800419</t>
  </si>
  <si>
    <t>学生のためのワークルール入門 : アルバイト・インターンシップ・就活でトラブルにならないために</t>
  </si>
  <si>
    <t>道幸哲也, 淺野高宏, 職場の権利教育ネットワーク編著/上田絵理 [ほか] 著</t>
  </si>
  <si>
    <t>旬報社</t>
  </si>
  <si>
    <t>711800423</t>
  </si>
  <si>
    <t>最新理系就職ナビ : 「自分を活かす」進路を選ぶ!</t>
  </si>
  <si>
    <t>植島幹九郎著</t>
  </si>
  <si>
    <t>講談社ビーシー/講談社(発売)</t>
  </si>
  <si>
    <t>711800309</t>
  </si>
  <si>
    <t>就活必修!速習の面接・インターン 2020</t>
  </si>
  <si>
    <t>坪田まり子著</t>
  </si>
  <si>
    <t>さくら舎</t>
  </si>
  <si>
    <t>711800077</t>
  </si>
  <si>
    <t>就職四季報 2020年版</t>
  </si>
  <si>
    <t>731800033</t>
  </si>
  <si>
    <t>新面接の英語</t>
  </si>
  <si>
    <t>有元美津世著</t>
  </si>
  <si>
    <t>711800409</t>
  </si>
  <si>
    <t>インターンシップ 2020 (絶対内定)</t>
  </si>
  <si>
    <t>熊谷智宏著</t>
  </si>
  <si>
    <t>2016.6-</t>
  </si>
  <si>
    <t>731800028</t>
  </si>
  <si>
    <t>自己分析とキャリアデザインの描き方 2020 (絶対内定)</t>
  </si>
  <si>
    <t>杉村太郎著</t>
  </si>
  <si>
    <t>731800029</t>
  </si>
  <si>
    <t>エントリーシート・履歴書 2020 (絶対内定)</t>
  </si>
  <si>
    <t>杉村太郎, 坂本章紀著</t>
  </si>
  <si>
    <t>2009.9-</t>
  </si>
  <si>
    <t>731800030</t>
  </si>
  <si>
    <t>面接 2020 (絶対内定)</t>
  </si>
  <si>
    <t>2005.10-</t>
  </si>
  <si>
    <t>731800031</t>
  </si>
  <si>
    <t>面接の質問 2020 (絶対内定)</t>
  </si>
  <si>
    <t>731800032</t>
  </si>
  <si>
    <t>大学生のためのメンタルヘルスガイド : 悩む人、助けたい人、知りたい人へ (シリーズ大学生の学びをつくる)</t>
  </si>
  <si>
    <t>松本俊彦編</t>
  </si>
  <si>
    <t>大月書店</t>
  </si>
  <si>
    <t>711800024</t>
  </si>
  <si>
    <t>大学生のためのアルバイト・就活トラブルQ&amp;A</t>
  </si>
  <si>
    <t>石田眞, 浅倉むつ子, 上西充子著</t>
  </si>
  <si>
    <t>711800422</t>
  </si>
  <si>
    <t>同時に対策!エントリーシート&amp;面接 2019年入社用 (スマート就活)</t>
  </si>
  <si>
    <t>チームUKT監修</t>
  </si>
  <si>
    <t>成美堂出版</t>
  </si>
  <si>
    <t>711800075</t>
  </si>
  <si>
    <t>夢をかなえる就活 : ソニーの面接官をしてわかったこと</t>
  </si>
  <si>
    <t>金巻裕史著</t>
  </si>
  <si>
    <t>西村書店</t>
  </si>
  <si>
    <t>711800074</t>
  </si>
  <si>
    <t>エントリーシート対策 2020年度版 (日経就職シリーズ. ロジカル・プレゼンテーション就活)</t>
  </si>
  <si>
    <t>高田貴久著/日経HR編集部編</t>
  </si>
  <si>
    <t>731800045</t>
  </si>
  <si>
    <t>面接・グループディスカッション対策 2020年度版 (日経就職シリーズ. ロジカル・プレゼンテーション就活)</t>
  </si>
  <si>
    <t>2016.12-</t>
  </si>
  <si>
    <t>731800046</t>
  </si>
  <si>
    <t>私たちはこう言った!こう書いた!合格実例集&amp;セオリー : 内定勝者 : エントリーシート、履歴書、面接、志望動機、自己PR 2020 エントリーシート編</t>
  </si>
  <si>
    <t>2005.1-</t>
  </si>
  <si>
    <t>731800036</t>
  </si>
  <si>
    <t>私たちはこう言った!こう書いた!合格実例集&amp;セオリー : 内定勝者 : エントリーシート、履歴書、面接、志望動機、自己PR 2020 面接編</t>
  </si>
  <si>
    <t>731800037</t>
  </si>
  <si>
    <t>受かる面接、落ちる面接 : 人事経験者だけが知る採用と不採用の境界線</t>
  </si>
  <si>
    <t>兵頭秀一著</t>
  </si>
  <si>
    <t>あさ出版</t>
  </si>
  <si>
    <t>711800003</t>
  </si>
  <si>
    <t>「超」独学法 : AI時代の新しい働き方へ (角川新書:[K-215])</t>
  </si>
  <si>
    <t>野口悠紀雄 [著]</t>
  </si>
  <si>
    <t>711800366</t>
  </si>
  <si>
    <t>歴メシ! : 世界の歴史料理をおいしく食べる</t>
  </si>
  <si>
    <t>遠藤雅司著</t>
  </si>
  <si>
    <t>柏書房</t>
  </si>
  <si>
    <t>711800403</t>
  </si>
  <si>
    <t>世界を変えた50人の女性科学者たち</t>
  </si>
  <si>
    <t>レイチェル・イグノトフスキー著/野中モモ訳</t>
  </si>
  <si>
    <t>創元社</t>
  </si>
  <si>
    <t>711800098</t>
  </si>
  <si>
    <t>教員推薦</t>
  </si>
  <si>
    <t>5分間理工系英単語・熟語1000</t>
  </si>
  <si>
    <t>佐藤誠司著</t>
  </si>
  <si>
    <t>南雲堂</t>
  </si>
  <si>
    <t>2016.1</t>
  </si>
  <si>
    <t>731800009</t>
  </si>
  <si>
    <t>驚異の小器官 耳の科学 : 聞こえる仕組みから、めまい、耳掃除まで (ブルーバックス:B-1884)</t>
  </si>
  <si>
    <t>杉浦彩子著</t>
  </si>
  <si>
    <t>711800204</t>
  </si>
  <si>
    <t>門田先生の3Dプリンタ入門 : 何を作れるのか、どう役立つのか (ブルーバックス:B-1938)</t>
  </si>
  <si>
    <t>門田和雄著</t>
  </si>
  <si>
    <t>711800205</t>
  </si>
  <si>
    <t>神経とシナプスの科学 : 現代脳研究の源流 (ブルーバックス:B-1943)</t>
  </si>
  <si>
    <t>杉晴夫著</t>
  </si>
  <si>
    <t>711800206</t>
  </si>
  <si>
    <t>理系のための法律入門 : デキる社会人に不可欠な知識と倫理 第2版 (ブルーバックス:B-1958)</t>
  </si>
  <si>
    <t>井野邊陽著</t>
  </si>
  <si>
    <t>711800441</t>
  </si>
  <si>
    <t>交流のしくみ : 三相交流からパワーエレクトロニクスまで (ブルーバックス:B-1963)</t>
  </si>
  <si>
    <t>森本雅之著</t>
  </si>
  <si>
    <t>711800368</t>
  </si>
  <si>
    <t>光と電磁気 : ファラデーとマクスウェルが考えたこと : 電場とは何か?磁場とは何か? (ブルーバックス:B-1982)</t>
  </si>
  <si>
    <t>小山慶太著</t>
  </si>
  <si>
    <t>711800369</t>
  </si>
  <si>
    <t>はじめての解析学 : 微分、積分から量子力学まで (ブルーバックス:B-2079)</t>
  </si>
  <si>
    <t>原岡喜重著</t>
  </si>
  <si>
    <t>711800374</t>
  </si>
  <si>
    <t>すごい分子 : 世界は六角形でできている (ブルーバックス:B-2080)</t>
  </si>
  <si>
    <t>佐藤健太郎著</t>
  </si>
  <si>
    <t>711800376</t>
  </si>
  <si>
    <t>今日から使える物理数学 : 難解な概念を便利な道具にする 普及版 (ブルーバックス:B-2081)</t>
  </si>
  <si>
    <t>岸野正剛著</t>
  </si>
  <si>
    <t>711800375</t>
  </si>
  <si>
    <t>ブロックチェーン : 相互不信が実現する新しいセキュリティ (ブルーバックス:B-2083)</t>
  </si>
  <si>
    <t>岡嶋裕史著</t>
  </si>
  <si>
    <t>711800475</t>
  </si>
  <si>
    <t>入門多変量解析の実際 (ちくま学芸文庫:[ア44-1])</t>
  </si>
  <si>
    <t>朝野煕彦著</t>
  </si>
  <si>
    <t>711800061</t>
  </si>
  <si>
    <t>確率微分方程式 (ちくま学芸文庫:[ワ-17-1])</t>
  </si>
  <si>
    <t>渡辺信三著</t>
  </si>
  <si>
    <t>711800265</t>
  </si>
  <si>
    <t>科学の社会史 : ルネサンスから20世紀まで (ちくま学芸文庫:フ40-1)</t>
  </si>
  <si>
    <t>古川安著</t>
  </si>
  <si>
    <t>711800281</t>
  </si>
  <si>
    <t>関数解析 (ちくま学芸文庫:[ミ-25-1])</t>
  </si>
  <si>
    <t>宮寺功著</t>
  </si>
  <si>
    <t>711800305</t>
  </si>
  <si>
    <t>数学的に考える : 問題発見と分析の技法 (ちくま学芸文庫:[テ-13-1])</t>
  </si>
  <si>
    <t>キース・デブリン著/冨永星訳</t>
  </si>
  <si>
    <t>711800327</t>
  </si>
  <si>
    <t>現代の初等幾何学 (ちくま学芸文庫:[セ3-3])</t>
  </si>
  <si>
    <t>赤攝也著</t>
  </si>
  <si>
    <t>711800354</t>
  </si>
  <si>
    <t>不思議な数eの物語 (ちくま学芸文庫:[マ46-1])</t>
  </si>
  <si>
    <t>E.マオール著/伊理由美訳</t>
  </si>
  <si>
    <t>711800355</t>
  </si>
  <si>
    <t>微分積分概論 新訂版 (数学基礎コース:H2)</t>
  </si>
  <si>
    <t>高橋泰嗣, 加藤幹雄共著</t>
  </si>
  <si>
    <t>サイエンス社</t>
  </si>
  <si>
    <t>711800156</t>
  </si>
  <si>
    <t>線型代数学 : 新装版 (数学選書:1)</t>
  </si>
  <si>
    <t>佐武一郎著</t>
  </si>
  <si>
    <t>裳華房</t>
  </si>
  <si>
    <t>711800159</t>
  </si>
  <si>
    <t>線型代数の発想 第5版</t>
  </si>
  <si>
    <t>三浦毅 [ほか] 共著</t>
  </si>
  <si>
    <t>学術図書出版社</t>
  </si>
  <si>
    <t>711800239</t>
  </si>
  <si>
    <t>微積分の基礎 (スチュワート微分積分学:1)</t>
  </si>
  <si>
    <t>James Stewart著/飯田博和訳</t>
  </si>
  <si>
    <t>東京化学同人</t>
  </si>
  <si>
    <t>711800415</t>
  </si>
  <si>
    <t>微積分の応用 (スチュワート微分積分学:2)</t>
  </si>
  <si>
    <t>James Stewart著/伊藤雄二, 秋山仁訳</t>
  </si>
  <si>
    <t>711800416</t>
  </si>
  <si>
    <t>微積分 (東京大学工学教程. 基礎系数学)</t>
  </si>
  <si>
    <t>東京大学工学教程編纂委員会編/時弘哲治著</t>
  </si>
  <si>
    <t>711800174</t>
  </si>
  <si>
    <t>スバラシク実力がつくと評判の複素関数キャンパス・ゼミ : 大学の数学がこんなに分かる!単位なんて楽に取れる! 改訂4</t>
  </si>
  <si>
    <t>馬場敬之著</t>
  </si>
  <si>
    <t>マセマ出版社</t>
  </si>
  <si>
    <t>[2018.2]</t>
  </si>
  <si>
    <t>711800137</t>
  </si>
  <si>
    <t>複素解析入門 第2版</t>
  </si>
  <si>
    <t>原惟行, 松永秀章著</t>
  </si>
  <si>
    <t>711800222</t>
  </si>
  <si>
    <t>711800382</t>
  </si>
  <si>
    <t>スバラシク実力がつくと評判のフーリエ解析キャンパス・ゼミ : 大学の数学がこんなに分かる!単位なんて楽に取れる! 改訂5</t>
  </si>
  <si>
    <t>[2018.10]</t>
  </si>
  <si>
    <t>711800428</t>
  </si>
  <si>
    <t>スバラシク実力がつくと評判の演習常微分方程式キャンパス・ゼミ 改訂1</t>
  </si>
  <si>
    <t>高杉豊, 馬場敬之著</t>
  </si>
  <si>
    <t>[2016.6]</t>
  </si>
  <si>
    <t>711800426</t>
  </si>
  <si>
    <t>スバラシク実力がつくと評判の常微分方程式キャンパス・ゼミ : 大学の数学がこんなに分かる!単位なんて楽に取れる! 改訂5</t>
  </si>
  <si>
    <t>711800427</t>
  </si>
  <si>
    <t>必勝法の数学 (岩波科学ライブラリー:263)</t>
  </si>
  <si>
    <t>徳田雄洋著</t>
  </si>
  <si>
    <t>岩波書店</t>
  </si>
  <si>
    <t>711800365</t>
  </si>
  <si>
    <t>スバラシク実力がつくと評判の統計学キャンパス・ゼミ : 大学の数学がこんなに分かる!単位なんて楽に取れる! 改訂5</t>
  </si>
  <si>
    <t>[2018.12]</t>
  </si>
  <si>
    <t>711800360</t>
  </si>
  <si>
    <t>スバラシク実力がつくと評判の演習統計学キャンパス・ゼミ 改訂2</t>
  </si>
  <si>
    <t>[2017.8]</t>
  </si>
  <si>
    <t>711800425</t>
  </si>
  <si>
    <t>Pythonによる数値計算とシミュレーション</t>
  </si>
  <si>
    <t>小高知宏著</t>
  </si>
  <si>
    <t>711800045</t>
  </si>
  <si>
    <t>新・基礎物理学 (ライブラリ新・基礎物理学:0)</t>
  </si>
  <si>
    <t>永田一清, 佐野元昭共著</t>
  </si>
  <si>
    <t>2010.12</t>
  </si>
  <si>
    <t>711800155</t>
  </si>
  <si>
    <t>新物理 : 物理基礎・物理 : 新課程 新課程 (チャート式シリーズ)</t>
  </si>
  <si>
    <t>都築嘉弘, 井上邦雄著</t>
  </si>
  <si>
    <t>数研出版</t>
  </si>
  <si>
    <t>731800015</t>
  </si>
  <si>
    <t>物理チャレンジ独習ガイド : 力学・電磁気学・現代物理学の基礎力を養う94題</t>
  </si>
  <si>
    <t>杉山忠男著/物理オリンピック日本委員会編</t>
  </si>
  <si>
    <t>711800175</t>
  </si>
  <si>
    <t>X線・中性子による構造解析</t>
  </si>
  <si>
    <t>大橋裕二編著/植草秀裕 [ほか] 著</t>
  </si>
  <si>
    <t>2015.12</t>
  </si>
  <si>
    <t>711800233</t>
  </si>
  <si>
    <t>世界でもっとも美しい量子物理の物語 : 量子のモーメント</t>
  </si>
  <si>
    <t>ロバート・P・クリース, アルフレッド・シャーフ・ゴールドハーバー著/吉田三知世訳</t>
  </si>
  <si>
    <t>711800421</t>
  </si>
  <si>
    <t>流体の力学 : 水力学と粘性・完全流体力学の基礎 第1版第5刷</t>
  </si>
  <si>
    <t>松尾一泰著/オーム社開発局企画編集</t>
  </si>
  <si>
    <t>711800216</t>
  </si>
  <si>
    <t>Handbook of fluid dynamics 2nd ed : hard</t>
  </si>
  <si>
    <t>edited by Richard W. Johnson</t>
  </si>
  <si>
    <t>CRC Press</t>
  </si>
  <si>
    <t>711800118</t>
  </si>
  <si>
    <t>基礎力学 (ドリルと演習シリーズ)</t>
  </si>
  <si>
    <t>川村康文著</t>
  </si>
  <si>
    <t>電気書院</t>
  </si>
  <si>
    <t>711800201</t>
  </si>
  <si>
    <t>理工系基礎力学 : 講義と演習</t>
  </si>
  <si>
    <t>高橋正雄著</t>
  </si>
  <si>
    <t>711800218</t>
  </si>
  <si>
    <t>OpenFOAMによる熱移動と流れの数値解析</t>
  </si>
  <si>
    <t>オープンCAE学会編</t>
  </si>
  <si>
    <t>711800291</t>
  </si>
  <si>
    <t>基礎電磁気学 (ドリルと演習シリーズ)</t>
  </si>
  <si>
    <t>2013.2</t>
  </si>
  <si>
    <t>711800200</t>
  </si>
  <si>
    <t>スバラシク実力がつくと評判の電磁気学キャンパス・ゼミ : 大学の物理がこんなに分かる!単位なんて楽に取れる! 改訂6</t>
  </si>
  <si>
    <t>[2019.1]</t>
  </si>
  <si>
    <t>711800396</t>
  </si>
  <si>
    <t>一般化学 4訂版</t>
  </si>
  <si>
    <t>長島弘三, 富田功共著</t>
  </si>
  <si>
    <t>711800160</t>
  </si>
  <si>
    <t>化学 第2版 (《基礎固め》シリーズ)</t>
  </si>
  <si>
    <t>小島一光著</t>
  </si>
  <si>
    <t>2013.10</t>
  </si>
  <si>
    <t>711800402</t>
  </si>
  <si>
    <t>教養の現代化学 新版第2版</t>
  </si>
  <si>
    <t>多賀光彦 [ほか] 共著</t>
  </si>
  <si>
    <t>三共出版</t>
  </si>
  <si>
    <t>711800157</t>
  </si>
  <si>
    <t>視覚でとらえるフォトサイエンス化学図録 3訂版</t>
  </si>
  <si>
    <t>数研出版編集部編</t>
  </si>
  <si>
    <t>711800386</t>
  </si>
  <si>
    <t>超分子化学 (化学の要点シリーズ:23)</t>
  </si>
  <si>
    <t>木原伸浩著/日本化学会編</t>
  </si>
  <si>
    <t>711800220</t>
  </si>
  <si>
    <t>絶対わかる量子化学 (絶対わかる化学シリーズ)</t>
  </si>
  <si>
    <t>齋藤勝裕著/講談社サイエンティフィク編集</t>
  </si>
  <si>
    <t>2004.8</t>
  </si>
  <si>
    <t>711800179</t>
  </si>
  <si>
    <t>世界で一番美しい化学反応図鑑</t>
  </si>
  <si>
    <t>セオドア・グレイ著/ニック・マン写真/武井摩利訳</t>
  </si>
  <si>
    <t>711800364</t>
  </si>
  <si>
    <t>高分子の化学</t>
  </si>
  <si>
    <t>北野博巳, 功刀滋編著/宮本真敏 [ほか] 共著</t>
  </si>
  <si>
    <t>2008.3</t>
  </si>
  <si>
    <t>711800172</t>
  </si>
  <si>
    <t>Polymer reaction engineering of dispersed systems v. 1 (Advances in polymer science:280-281)</t>
  </si>
  <si>
    <t>edited by Werner Pauer</t>
  </si>
  <si>
    <t>711800300</t>
  </si>
  <si>
    <t>Polymer reaction engineering of dispersed systems v. 2 (Advances in polymer science:280-281)</t>
  </si>
  <si>
    <t>711800311</t>
  </si>
  <si>
    <t>Industrial applications of poly(lactic acid) (Advances in polymer science:282)</t>
  </si>
  <si>
    <t>edited by Maria Laura Di Lorenzo, Rene Androsch</t>
  </si>
  <si>
    <t>711800251</t>
  </si>
  <si>
    <t>アトキンス物理化学 第10版 上</t>
  </si>
  <si>
    <t>Peter Atkins, Julio de Paula著/中野元裕 [ほか] 訳</t>
  </si>
  <si>
    <t>2017.3-2017.9</t>
  </si>
  <si>
    <t>711800149</t>
  </si>
  <si>
    <t>アトキンス物理化学 第10版 下</t>
  </si>
  <si>
    <t>711800150</t>
  </si>
  <si>
    <t>高分子合成化学 改訂版</t>
  </si>
  <si>
    <t>井上祥平著</t>
  </si>
  <si>
    <t>2011.5</t>
  </si>
  <si>
    <t>711800231</t>
  </si>
  <si>
    <t>フレンドリー物理化学</t>
  </si>
  <si>
    <t>田中潔, 荒井貞夫著</t>
  </si>
  <si>
    <t>2004.4</t>
  </si>
  <si>
    <t>711800194</t>
  </si>
  <si>
    <t>実験を安全に行うために 第8版 [正]</t>
  </si>
  <si>
    <t>化学同人編集部編</t>
  </si>
  <si>
    <t>711800171</t>
  </si>
  <si>
    <t>実験を安全に行うために 第4版 続</t>
  </si>
  <si>
    <t>711800230</t>
  </si>
  <si>
    <t>Handbook of ion chromatography 4th, completely rev. and enlarged ed. v. 1</t>
  </si>
  <si>
    <t>Joachim Weiss/with a foreword by Oleg Shpigun</t>
  </si>
  <si>
    <t>Wiley-VCH</t>
  </si>
  <si>
    <t>711800115</t>
  </si>
  <si>
    <t>Handbook of ion chromatography 4th, completely rev. and enlarged ed. v. 2</t>
  </si>
  <si>
    <t>711800116</t>
  </si>
  <si>
    <t>Handbook of ion chromatography 4th, completely rev. and enlarged ed. v. 3</t>
  </si>
  <si>
    <t>711800117</t>
  </si>
  <si>
    <t>クリスチャン分析化学 1. 基礎編</t>
  </si>
  <si>
    <t>Gary D. Christian, Purnendu K. Dasgupta, Kevin A. Schug [著]/壹岐伸彦 [ほか] 共訳</t>
  </si>
  <si>
    <t>2016.12-2017.1</t>
  </si>
  <si>
    <t>711800391</t>
  </si>
  <si>
    <t>クリスチャン分析化学 2. 機器分析編</t>
  </si>
  <si>
    <t>711800392</t>
  </si>
  <si>
    <t>入門機器分析化学 新版</t>
  </si>
  <si>
    <t>庄野利之, 脇田久伸編著/栗崎敏 [ほか] 共著</t>
  </si>
  <si>
    <t>711800158</t>
  </si>
  <si>
    <t>最新有機合成法 : 設計と戦略 第2版</t>
  </si>
  <si>
    <t>G. S. Zweifel, M. H. Nantz, P. Somfai著/檜山爲次郎訳</t>
  </si>
  <si>
    <t>711800049</t>
  </si>
  <si>
    <t>天然有機化合物の全合成 : 独創的なものづくりの反応と戦略 (CSJ Current Review:27)</t>
  </si>
  <si>
    <t>日本化学会編</t>
  </si>
  <si>
    <t>711800048</t>
  </si>
  <si>
    <t>有機分子触媒の化学 : モノづくりのパラダイムシフト (CSJ Current Review:22)</t>
  </si>
  <si>
    <t>711800050</t>
  </si>
  <si>
    <t>Encyclopedia of physical organic chemistry v. 1</t>
  </si>
  <si>
    <t>editor, Zerong Wang/associate editors, Uta Wille, Eusebio Juaristi</t>
  </si>
  <si>
    <t>John Wiley &amp; Sons</t>
  </si>
  <si>
    <t>711800109</t>
  </si>
  <si>
    <t>Encyclopedia of physical organic chemistry v. 2</t>
  </si>
  <si>
    <t>711800110</t>
  </si>
  <si>
    <t>Encyclopedia of physical organic chemistry v. 3</t>
  </si>
  <si>
    <t>711800111</t>
  </si>
  <si>
    <t>Encyclopedia of physical organic chemistry v. 4</t>
  </si>
  <si>
    <t>711800112</t>
  </si>
  <si>
    <t>Encyclopedia of physical organic chemistry v. 5</t>
  </si>
  <si>
    <t>711800113</t>
  </si>
  <si>
    <t>Encyclopedia of physical organic chemistry v. 6</t>
  </si>
  <si>
    <t>711800114</t>
  </si>
  <si>
    <t>Study guide and student solutions manual : organic chemistry 第9版</t>
  </si>
  <si>
    <t>Susan McMurry [著]</t>
  </si>
  <si>
    <t>Cengage Learning/東京化学同人 (発売)</t>
  </si>
  <si>
    <t>2017</t>
  </si>
  <si>
    <t>711800417</t>
  </si>
  <si>
    <t>絶対わかる有機化学 (絶対わかる化学シリーズ)</t>
  </si>
  <si>
    <t>2003.11</t>
  </si>
  <si>
    <t>711800178</t>
  </si>
  <si>
    <t>マクマリー生物有機化学 原書8版 生化学編</t>
  </si>
  <si>
    <t>John McMurry [ほか著]/上田実 [ほか] 訳</t>
  </si>
  <si>
    <t>711800176</t>
  </si>
  <si>
    <t>マテリアルサイエンス有機化学 : 基礎と機能材料への展開 第2版</t>
  </si>
  <si>
    <t>伊與田正彦, 横山泰, 西長亨著</t>
  </si>
  <si>
    <t>711800151</t>
  </si>
  <si>
    <t>有機化学概説 第7版</t>
  </si>
  <si>
    <t>John McMurry著/伊東椒, 児玉三明訳</t>
  </si>
  <si>
    <t>711800418</t>
  </si>
  <si>
    <t>有機化学 第9版 上</t>
  </si>
  <si>
    <t>John McMurry著/伊東椒 [ほか] 訳</t>
  </si>
  <si>
    <t>2017.1-2017.2</t>
  </si>
  <si>
    <t>711800004</t>
  </si>
  <si>
    <t>有機化学 第9版 中</t>
  </si>
  <si>
    <t>711800005</t>
  </si>
  <si>
    <t>有機化学 第9版 下</t>
  </si>
  <si>
    <t>711800006</t>
  </si>
  <si>
    <t>雪崩教本</t>
  </si>
  <si>
    <t>雪氷災害調査チーム, 雪崩事故防止研究会編</t>
  </si>
  <si>
    <t>山と渓谷社</t>
  </si>
  <si>
    <t>711800401</t>
  </si>
  <si>
    <t>リアルサイズ古生物図鑑 : 古生物のサイズが実感できる! 古生代編</t>
  </si>
  <si>
    <t>土屋健著</t>
  </si>
  <si>
    <t>711800250</t>
  </si>
  <si>
    <t>海洋生命5億年史 : サメ帝国の逆襲</t>
  </si>
  <si>
    <t>711800249</t>
  </si>
  <si>
    <t>Theory of dislocations 3rd ed : hardback</t>
  </si>
  <si>
    <t>Peter Martin Anderson, John Price Hirth, Jens Lothe</t>
  </si>
  <si>
    <t>Cambridge University Press</t>
  </si>
  <si>
    <t>711800235</t>
  </si>
  <si>
    <t>ImageJではじめる生物画像解析</t>
  </si>
  <si>
    <t>三浦耕太, 塚田祐基編著</t>
  </si>
  <si>
    <t>学研メディカル秀潤社/学研プラス (発売)</t>
  </si>
  <si>
    <t>711800407</t>
  </si>
  <si>
    <t>エッセンシャルキャンベル生物学</t>
  </si>
  <si>
    <t>Eric J. Simon [ほか著]/池内昌彦 [ほか] 訳</t>
  </si>
  <si>
    <t>711800343</t>
  </si>
  <si>
    <t>オートファジー : 分子メカニズムの理解から病態の解明まで (The frontiers in life sciences)</t>
  </si>
  <si>
    <t>吉森保, 水島昇, 中戸川仁編集</t>
  </si>
  <si>
    <t>南山堂</t>
  </si>
  <si>
    <t>711800011</t>
  </si>
  <si>
    <t>ウォルパート発生生物学</t>
  </si>
  <si>
    <t>Lewis Wolpert [ほか] 著</t>
  </si>
  <si>
    <t>711800294</t>
  </si>
  <si>
    <t>Essential細胞生物学</t>
  </si>
  <si>
    <t>Bruce Alberts [ほか] 著/青山聖子 [ほか] 訳</t>
  </si>
  <si>
    <t>南江堂</t>
  </si>
  <si>
    <t>711800189</t>
  </si>
  <si>
    <t>マッキー生化学 : 分子から解き明かす生命 第6版</t>
  </si>
  <si>
    <t>Trudy McKee, James R. McKee著/福岡伸一監訳</t>
  </si>
  <si>
    <t>711800161</t>
  </si>
  <si>
    <t>遺伝子から見た応用微生物学</t>
  </si>
  <si>
    <t>熊谷英彦 [ほか] 編著</t>
  </si>
  <si>
    <t>朝倉書店</t>
  </si>
  <si>
    <t>2008.1</t>
  </si>
  <si>
    <t>711800044</t>
  </si>
  <si>
    <t>バッタを倒しにアフリカへ (光文社新書:883)</t>
  </si>
  <si>
    <t>前野ウルド浩太郎著</t>
  </si>
  <si>
    <t>711800383</t>
  </si>
  <si>
    <t>人間をお休みしてヤギになってみた結果 (新潮文庫:10800, シ-38-52)</t>
  </si>
  <si>
    <t>トーマス・トウェイツ [著]/村井理子訳</t>
  </si>
  <si>
    <t>711800379</t>
  </si>
  <si>
    <t>バイオ実験に絶対使える統計の基本Q&amp;A : 論文が書ける読めるデータが見える!</t>
  </si>
  <si>
    <t>井元清哉, 河府和義, 藤渕航編集</t>
  </si>
  <si>
    <t>羊土社</t>
  </si>
  <si>
    <t>2012.10</t>
  </si>
  <si>
    <t>711800288</t>
  </si>
  <si>
    <t>脳の意識機械の意識 : 脳神経科学の挑戦 (中公新書:2460)</t>
  </si>
  <si>
    <t>渡辺正峰著</t>
  </si>
  <si>
    <t>711800437</t>
  </si>
  <si>
    <t>生体ガス計測と高感度ガスセンシング/ 三林浩二監修 (バイオテクノロジーシリーズ)</t>
  </si>
  <si>
    <t>711800014</t>
  </si>
  <si>
    <t>依存症ビジネス : 「廃人」製造社会の真実</t>
  </si>
  <si>
    <t>デイミアン・トンプソン著/中里京子訳</t>
  </si>
  <si>
    <t>711800387</t>
  </si>
  <si>
    <t>子どものための精神医学</t>
  </si>
  <si>
    <t>滝川一廣著</t>
  </si>
  <si>
    <t>医学書院</t>
  </si>
  <si>
    <t>711800363</t>
  </si>
  <si>
    <t>ずぼらヨガ : 自律神経どこでもリセット!</t>
  </si>
  <si>
    <t>崎田ミナ著</t>
  </si>
  <si>
    <t>飛鳥新社</t>
  </si>
  <si>
    <t>711800022</t>
  </si>
  <si>
    <t>こころが軽くなる気分転換のコツ (だいわ文庫)</t>
  </si>
  <si>
    <t>大野裕著</t>
  </si>
  <si>
    <t>大和書房</t>
  </si>
  <si>
    <t>2008.11</t>
  </si>
  <si>
    <t>711800027</t>
  </si>
  <si>
    <t>実践!ストレスマネジメントの心理学</t>
  </si>
  <si>
    <t>高山恵子, 平田信也著</t>
  </si>
  <si>
    <t>本の種出版</t>
  </si>
  <si>
    <t>711800033</t>
  </si>
  <si>
    <t>革新的医薬品の科学 : 薬理・薬物動態・代謝・安全性から合成まで</t>
  </si>
  <si>
    <t>J.J.Li, D.S.Johnson編/只野金一訳</t>
  </si>
  <si>
    <t>711800043</t>
  </si>
  <si>
    <t>新薬の狩人たち : 成功率0.1%の探求</t>
  </si>
  <si>
    <t>ドナルド・R・キルシュ, オギ・オーカス著/寺町朋子訳</t>
  </si>
  <si>
    <t>早川書房</t>
  </si>
  <si>
    <t>711800097</t>
  </si>
  <si>
    <t>植物はなぜ薬を作るのか (文春新書:1119)</t>
  </si>
  <si>
    <t>斉藤和季著</t>
  </si>
  <si>
    <t>711800380</t>
  </si>
  <si>
    <t>ゼロからトースターを作ってみた結果 (新潮文庫:10338, シ-38-22)</t>
  </si>
  <si>
    <t>711800378</t>
  </si>
  <si>
    <t>OpenFOAMプログラミング</t>
  </si>
  <si>
    <t>Tomislav Marić, Jens Höpken, Kyle Mooney原著/柳瀬眞一郎 [ほか] 共訳</t>
  </si>
  <si>
    <t>711800292</t>
  </si>
  <si>
    <t>2018 IEEE International Ultrasonics Symposium : (IUS 2018) : Kobe, Japan 22-25 October 2018 p. 1-641</t>
  </si>
  <si>
    <t>711800540</t>
  </si>
  <si>
    <t>2018 IEEE International Ultrasonics Symposium : (IUS 2018) : Kobe, Japan 22-25 October 2018 p. 642-1282</t>
  </si>
  <si>
    <t>711800541</t>
  </si>
  <si>
    <t>711800542</t>
  </si>
  <si>
    <t>有限要素法・要素分割の勘どころ</t>
  </si>
  <si>
    <t>岸正彦著</t>
  </si>
  <si>
    <t>711800394</t>
  </si>
  <si>
    <t>無機機能材料</t>
  </si>
  <si>
    <t>河本邦仁編</t>
  </si>
  <si>
    <t>711800148</t>
  </si>
  <si>
    <t>環境とエネルギー : 枯渇性エネルギーから再生可能エネルギーへ (電気・電子工学ライブラリ:UKE-D1)</t>
  </si>
  <si>
    <t>西方正司著</t>
  </si>
  <si>
    <t>数理工学社/サイエンス社 (発売)</t>
  </si>
  <si>
    <t>711800136</t>
  </si>
  <si>
    <t>これからはじめるAutoCADの本 : AutoCAD/AutoCAD LT 2017/2016/2015対応 (デザインの学校)</t>
  </si>
  <si>
    <t>稲葉幸行著</t>
  </si>
  <si>
    <t>711800166</t>
  </si>
  <si>
    <t>人間工学とユニバーサルデザイン新潮流 : 実践ヒューマンセンタードデザインのものづくりマニュアル 増補版</t>
  </si>
  <si>
    <t>ユニバーサルデザイン研究会編</t>
  </si>
  <si>
    <t>日本工業出版</t>
  </si>
  <si>
    <t>711800144</t>
  </si>
  <si>
    <t>ユニバーサルデザインの教科書 第3版</t>
  </si>
  <si>
    <t>日経デザイン編</t>
  </si>
  <si>
    <t>711800145</t>
  </si>
  <si>
    <t>鉄鋼 2018: 1 (JISハンドブック:1, 1-2)</t>
  </si>
  <si>
    <t>日本規格協会編集</t>
  </si>
  <si>
    <t>日本規格協会</t>
  </si>
  <si>
    <t>1995-</t>
  </si>
  <si>
    <t>731800016</t>
  </si>
  <si>
    <t>鉄鋼 2018: 2 (JISハンドブック:1, 1-2)</t>
  </si>
  <si>
    <t>731800017</t>
  </si>
  <si>
    <t>非鉄 2018 (JISハンドブック:2, 3)</t>
  </si>
  <si>
    <t>1994-</t>
  </si>
  <si>
    <t>731800011</t>
  </si>
  <si>
    <t>製図 2018 (JISハンドブック:15, 59)</t>
  </si>
  <si>
    <t>日本規格協会編</t>
  </si>
  <si>
    <t>1977-</t>
  </si>
  <si>
    <t>731800007</t>
  </si>
  <si>
    <t>機械要素 2018 (JISハンドブック:5, 7)</t>
  </si>
  <si>
    <t>1968-</t>
  </si>
  <si>
    <t>731800006</t>
  </si>
  <si>
    <t>関数論 改訂 (サイエンスライブラリ理工系の数学:3)</t>
  </si>
  <si>
    <t>洲之内治男, 猪股清二共著</t>
  </si>
  <si>
    <t>1992.2</t>
  </si>
  <si>
    <t>711800193</t>
  </si>
  <si>
    <t>2050年の技術 : 英『エコノミスト』誌は予測する</t>
  </si>
  <si>
    <t>英『エコノミスト』編集部著/土方奈美訳</t>
  </si>
  <si>
    <t>711800002</t>
  </si>
  <si>
    <t>英文テクニカルライティング : 読み手の心を動かすレトリック入門</t>
  </si>
  <si>
    <t>片岡英樹著</t>
  </si>
  <si>
    <t>日刊工業新聞社</t>
  </si>
  <si>
    <t>711800389</t>
  </si>
  <si>
    <t>オムニバス技術者倫理 第2版</t>
  </si>
  <si>
    <t>オムニバス技術者倫理研究会編</t>
  </si>
  <si>
    <t>711800221</t>
  </si>
  <si>
    <t>技術者の倫理 改訂版</t>
  </si>
  <si>
    <t>林真理 [ほか] 著</t>
  </si>
  <si>
    <t>コロナ社</t>
  </si>
  <si>
    <t>711800209</t>
  </si>
  <si>
    <t>あたらしい測量学 : 基礎から最新技術まで</t>
  </si>
  <si>
    <t>岡澤宏 [ほか] 共著</t>
  </si>
  <si>
    <t>711800224</t>
  </si>
  <si>
    <t>建て替えずによみがえる団地・マンション・コミュニティ (文化とまちづくり叢書. 団地再生まちづくり:[1])</t>
  </si>
  <si>
    <t>団地再生研究会, 合人社計画研究所編著</t>
  </si>
  <si>
    <t>水曜社</t>
  </si>
  <si>
    <t>2006.6</t>
  </si>
  <si>
    <t>711800195</t>
  </si>
  <si>
    <t>図説建築の歴史 : カラー版 : 西洋・日本・近代</t>
  </si>
  <si>
    <t>西田雅嗣, 矢ヶ崎善太郎編</t>
  </si>
  <si>
    <t>711800164</t>
  </si>
  <si>
    <t>人が集まる建築 : 環境×デザイン×こどもの研究 (講談社現代新書:2366)</t>
  </si>
  <si>
    <t>仙田満著</t>
  </si>
  <si>
    <t>711800370</t>
  </si>
  <si>
    <t>建築関係法令集 平成30年版告示編</t>
  </si>
  <si>
    <t>建築法規編集会議編</t>
  </si>
  <si>
    <t>総合資格/技報堂出版 (発売)</t>
  </si>
  <si>
    <t>2000.12-</t>
  </si>
  <si>
    <t>731800019</t>
  </si>
  <si>
    <t>建築申請memo 2018</t>
  </si>
  <si>
    <t>建築申請実務研究会編</t>
  </si>
  <si>
    <t>新日本法規出版</t>
  </si>
  <si>
    <t>1980-</t>
  </si>
  <si>
    <t>731800002</t>
  </si>
  <si>
    <t>建築を知る : はじめての建築学 改訂新版</t>
  </si>
  <si>
    <t>建築学教育研究会編</t>
  </si>
  <si>
    <t>711800242</t>
  </si>
  <si>
    <t>日本建築史図集 新訂第3版</t>
  </si>
  <si>
    <t>日本建築学会編</t>
  </si>
  <si>
    <t>711800241</t>
  </si>
  <si>
    <t>西洋建築史図集 3訂第2版</t>
  </si>
  <si>
    <t>1983.4</t>
  </si>
  <si>
    <t>711800182</t>
  </si>
  <si>
    <t>テキスト建築構造力学 第3版 1</t>
  </si>
  <si>
    <t>阪口理, 須賀好富, 窪田敏行編著</t>
  </si>
  <si>
    <t>1999.2</t>
  </si>
  <si>
    <t>711800191</t>
  </si>
  <si>
    <t>テキスト建築構造力学 第3版 2</t>
  </si>
  <si>
    <t>711800192</t>
  </si>
  <si>
    <t>絵とき建築材料 改訂2版</t>
  </si>
  <si>
    <t>廣瀬幸男[ほか]共著</t>
  </si>
  <si>
    <t>2002.8</t>
  </si>
  <si>
    <t>711800180</t>
  </si>
  <si>
    <t>空間構造物語 : ストラクチュラル・デザインのゆくえ</t>
  </si>
  <si>
    <t>斎藤公男著</t>
  </si>
  <si>
    <t>2003.10</t>
  </si>
  <si>
    <t>711800185</t>
  </si>
  <si>
    <t>建築のしくみ : 住吉の長屋/サヴォワ邸/ファンズワース邸/白の家 : 図面と模型と3Dで4つの住宅を徹底解説</t>
  </si>
  <si>
    <t>安藤直見, 柴田晃宏, 比護結子著</t>
  </si>
  <si>
    <t>2008.4</t>
  </si>
  <si>
    <t>711800240</t>
  </si>
  <si>
    <t>環境工学教科書 第2版</t>
  </si>
  <si>
    <t>環境工学教科書研究会編著</t>
  </si>
  <si>
    <t>2000.8</t>
  </si>
  <si>
    <t>711800183</t>
  </si>
  <si>
    <t>建築環境工学 第3版 (初学者の建築講座)</t>
  </si>
  <si>
    <t>倉渕隆著</t>
  </si>
  <si>
    <t>市ケ谷出版社</t>
  </si>
  <si>
    <t>711800138</t>
  </si>
  <si>
    <t>建築製図の基本と描きかた</t>
  </si>
  <si>
    <t>フランシス D.K. チン著/太田邦夫訳</t>
  </si>
  <si>
    <t>1993.10</t>
  </si>
  <si>
    <t>711800186</t>
  </si>
  <si>
    <t>建築デザインの製図法から簡単な設計まで (建築設計演習:基礎編)</t>
  </si>
  <si>
    <t>武者英二, 永瀬克己著</t>
  </si>
  <si>
    <t>1982.10</t>
  </si>
  <si>
    <t>711800187</t>
  </si>
  <si>
    <t>コンパクト建築設計資料集成 第3版</t>
  </si>
  <si>
    <t>711800173</t>
  </si>
  <si>
    <t>五感を刺激する環境デザイン : デンマークのユニバーサルデザイン事例に学ぶ</t>
  </si>
  <si>
    <t>田中直人, 保志場国夫著</t>
  </si>
  <si>
    <t>2002.6</t>
  </si>
  <si>
    <t>711800210</t>
  </si>
  <si>
    <t>初めて学ぶ建築製図 : 2色刷ワークブック</t>
  </si>
  <si>
    <t>「建築のテキスト」編集委員会編</t>
  </si>
  <si>
    <t>711800163</t>
  </si>
  <si>
    <t>木のいのち木のこころ : 「天・地・人」 (新潮文庫:7747, し-55-1)</t>
  </si>
  <si>
    <t>西岡常一, 小川三夫, 塩野米松著</t>
  </si>
  <si>
    <t>2005.8</t>
  </si>
  <si>
    <t>711800207</t>
  </si>
  <si>
    <t>名作住宅で学ぶ建築製図</t>
  </si>
  <si>
    <t>藤木庸介編著/中村潔 [ほか] 著</t>
  </si>
  <si>
    <t>2008.8</t>
  </si>
  <si>
    <t>711800162</t>
  </si>
  <si>
    <t>住まい方から住空間をデザインする : 図説住まいの計画 新訂第2版</t>
  </si>
  <si>
    <t>林知子 [ほか] 著</t>
  </si>
  <si>
    <t>711800212</t>
  </si>
  <si>
    <t>豊かな住生活を考える : 住居学 第3版</t>
  </si>
  <si>
    <t>小沢紀美子編/小沢紀美子[ほか]著</t>
  </si>
  <si>
    <t>2002.4</t>
  </si>
  <si>
    <t>711800184</t>
  </si>
  <si>
    <t>図解空調設備の基礎 : はじめて建築設備を学ぶ人のために</t>
  </si>
  <si>
    <t>山田信亮, 打矢瀅二, 今野祐二著</t>
  </si>
  <si>
    <t>ナツメ社</t>
  </si>
  <si>
    <t>2009.12</t>
  </si>
  <si>
    <t>711800142</t>
  </si>
  <si>
    <t>イラストでわかる建築設備</t>
  </si>
  <si>
    <t>山田信亮 [ほか] 著</t>
  </si>
  <si>
    <t>2012.12</t>
  </si>
  <si>
    <t>711800143</t>
  </si>
  <si>
    <t>建築環境のデザインと設備 第2版</t>
  </si>
  <si>
    <t>藤井修二 [ほか] 編著</t>
  </si>
  <si>
    <t>711800139</t>
  </si>
  <si>
    <t>建築設備学教科書 新訂第2版</t>
  </si>
  <si>
    <t>建築設備学教科書研究会編著</t>
  </si>
  <si>
    <t>2009.3</t>
  </si>
  <si>
    <t>711800211</t>
  </si>
  <si>
    <t>インテリア 最新改訂版 (エクスナレッジムック. 世界で一番やさしい : 110のキーワードで学ぶ:15) (建築知識)</t>
  </si>
  <si>
    <t>和田浩一, 富樫優子, 小川ゆかり著</t>
  </si>
  <si>
    <t>エクスナレッジ</t>
  </si>
  <si>
    <t>711800165</t>
  </si>
  <si>
    <t>インテリアデザインとは何か (SD選書:198)</t>
  </si>
  <si>
    <t>三輪正弘著</t>
  </si>
  <si>
    <t>1985.12</t>
  </si>
  <si>
    <t>711800181</t>
  </si>
  <si>
    <t>伝熱工学 新装第2版</t>
  </si>
  <si>
    <t>一色尚次, 北山直方共著</t>
  </si>
  <si>
    <t>711800393</t>
  </si>
  <si>
    <t>みんなが欲しかった!電験三種機械の教科書&amp;問題集 (みんなが欲しかった!電験三種シリーズ)</t>
  </si>
  <si>
    <t>TAC出版開発グループ編著</t>
  </si>
  <si>
    <t>731800069</t>
  </si>
  <si>
    <t>みんなが欲しかった!電験三種法規の教科書&amp;問題集 (みんなが欲しかった!電験三種シリーズ)</t>
  </si>
  <si>
    <t>TAC出版事業部</t>
  </si>
  <si>
    <t>731800070</t>
  </si>
  <si>
    <t>みんなが欲しかった!電験三種はじめの一歩</t>
  </si>
  <si>
    <t>731800071</t>
  </si>
  <si>
    <t>みんなが欲しかった!電験三種理論の教科書&amp;問題集 (みんなが欲しかった!電験三種シリーズ)</t>
  </si>
  <si>
    <t>731800079</t>
  </si>
  <si>
    <t>みんなが欲しかった!電験三種電力の教科書&amp;問題集 (みんなが欲しかった!電験三種シリーズ)</t>
  </si>
  <si>
    <t>731800080</t>
  </si>
  <si>
    <t>みんなが欲しかった!電験三種の10年過去問題集 2019年度版 (みんなが欲しかった!電験三種シリーズ)</t>
  </si>
  <si>
    <t>731800081</t>
  </si>
  <si>
    <t>電気法規と電気施設管理 平成30年度版</t>
  </si>
  <si>
    <t>竹野正二著</t>
  </si>
  <si>
    <t>東京電機大学出版局</t>
  </si>
  <si>
    <t>2007.3-</t>
  </si>
  <si>
    <t>731800008</t>
  </si>
  <si>
    <t>最新図解電気の基本としくみがよくわかる本</t>
  </si>
  <si>
    <t>福田務監修</t>
  </si>
  <si>
    <t>711800234</t>
  </si>
  <si>
    <t>電気回路 改訂版 (専門基礎ライブラリー)</t>
  </si>
  <si>
    <t>加藤政一 [ほか] 著</t>
  </si>
  <si>
    <t>711800198</t>
  </si>
  <si>
    <t>電気回路の基礎 第3版 [正]</t>
  </si>
  <si>
    <t>西巻正郎, 森武昭, 荒井俊彦共著</t>
  </si>
  <si>
    <t>711800397</t>
  </si>
  <si>
    <t>電気回路の基礎 第3版 続</t>
  </si>
  <si>
    <t>711800398</t>
  </si>
  <si>
    <t>ポイントで学ぶ電気回路 直流・交流基礎編</t>
  </si>
  <si>
    <t>三浦光著</t>
  </si>
  <si>
    <t>2015.1-</t>
  </si>
  <si>
    <t>711800434</t>
  </si>
  <si>
    <t>ポイントで学ぶ電気回路 交流活用編</t>
  </si>
  <si>
    <t>711800433</t>
  </si>
  <si>
    <t>ポイントで学ぶ電気回路 例題・演習編</t>
  </si>
  <si>
    <t>711800384</t>
  </si>
  <si>
    <t>電気エネルギー工学 : 発電から送配電まで : 新装版</t>
  </si>
  <si>
    <t>八坂保能編著</t>
  </si>
  <si>
    <t>711800399</t>
  </si>
  <si>
    <t>Webプログラミングが面白いほどわかる本 : 環境構築からWebサービスの作成まで、はじめからていねいに</t>
  </si>
  <si>
    <t>吉村総一郎著</t>
  </si>
  <si>
    <t>711800254</t>
  </si>
  <si>
    <t>いちばんよくわかるHTML5&amp;CSS3デザインきちんと入門</t>
  </si>
  <si>
    <t>狩野祐東著</t>
  </si>
  <si>
    <t>711800054</t>
  </si>
  <si>
    <t>この一冊で全部わかるWeb技術の基本 (イラスト図解式 : わかりやすさにこだわった) (Informatics &amp; IDEA)</t>
  </si>
  <si>
    <t>小林恭平, 坂本陽著</t>
  </si>
  <si>
    <t>711800328</t>
  </si>
  <si>
    <t>コンピュータネットワーク 第5版</t>
  </si>
  <si>
    <t>アンドリュー・S・タネンバウム, デイビッド・J・ウエザロール著/水野忠則 [ほか] 訳</t>
  </si>
  <si>
    <t>2013.9</t>
  </si>
  <si>
    <t>711800146</t>
  </si>
  <si>
    <t>小さな会社の新米サーバー/インフラ担当者のためのLinuxの常識</t>
  </si>
  <si>
    <t>中島能和著</t>
  </si>
  <si>
    <t>2014.9</t>
  </si>
  <si>
    <t>711800046</t>
  </si>
  <si>
    <t>マスタリングTCP/IP 第5版 入門編</t>
  </si>
  <si>
    <t>竹下隆史 [ほか] 共著</t>
  </si>
  <si>
    <t>711800121</t>
  </si>
  <si>
    <t>マスタリングTCP/IP 情報セキュリティ編</t>
  </si>
  <si>
    <t>竹下隆史, 荒井透, 苅田幸雄共著</t>
  </si>
  <si>
    <t>1994.6-</t>
  </si>
  <si>
    <t>711800122</t>
  </si>
  <si>
    <t>Webを支える技術 : HTTP、URI、HTML、そしてREST (Web+DB Pressプラスシリーズ)</t>
  </si>
  <si>
    <t>山本陽平著</t>
  </si>
  <si>
    <t>2010.5</t>
  </si>
  <si>
    <t>711800329</t>
  </si>
  <si>
    <t>パケットキャプチャの教科書</t>
  </si>
  <si>
    <t>みやたひろし著</t>
  </si>
  <si>
    <t>711800123</t>
  </si>
  <si>
    <t>スイスイ描けるMyグラフィック表示器作り : アニメーションOKの高速応答タイプから400×240の高精細タイプまで (電子工作Hi-Techシリーズ)</t>
  </si>
  <si>
    <t>石神芳郎著</t>
  </si>
  <si>
    <t>711800042</t>
  </si>
  <si>
    <t>Springer handbook of robotics 2nd ed</t>
  </si>
  <si>
    <t>Bruno Siciliano, Oussama Khatib (eds.)</t>
  </si>
  <si>
    <t>711800119</t>
  </si>
  <si>
    <t>やわらかいロボット (新・身体とシステム)</t>
  </si>
  <si>
    <t>新山龍馬著</t>
  </si>
  <si>
    <t>711800405</t>
  </si>
  <si>
    <t>Image processing with ImageJ : extract and analyze data from complex images with ImageJ, the world's leading image processing tool 2nd ed (Packt open source. Community experience distilled)</t>
  </si>
  <si>
    <t>Jurjen Broeke, José Maria Mateos Pérez, Javier Pascau</t>
  </si>
  <si>
    <t>Packt Publishing</t>
  </si>
  <si>
    <t>2015</t>
  </si>
  <si>
    <t>711800034</t>
  </si>
  <si>
    <t>Interface CD-ROM版 2017</t>
  </si>
  <si>
    <t>741800002</t>
  </si>
  <si>
    <t>作って学べるUnityVRアプリ開発入門</t>
  </si>
  <si>
    <t>大嶋剛直, 松島寛樹, 河野修弘共著</t>
  </si>
  <si>
    <t>711800430</t>
  </si>
  <si>
    <t>アナログ電子回路の基礎</t>
  </si>
  <si>
    <t>711800217</t>
  </si>
  <si>
    <t>ゼロから学ぶディジタル論理回路 第3刷 (ゼロから学ぶシリーズ)</t>
  </si>
  <si>
    <t>秋田純一著</t>
  </si>
  <si>
    <t>2006.7</t>
  </si>
  <si>
    <t>711800177</t>
  </si>
  <si>
    <t>ディジタル電子回路の基礎</t>
  </si>
  <si>
    <t>堀桂太郎著</t>
  </si>
  <si>
    <t>711800188</t>
  </si>
  <si>
    <t>学びやすいアナログ電子回路</t>
  </si>
  <si>
    <t>二宮保, 小浜輝彦共著</t>
  </si>
  <si>
    <t>711800395</t>
  </si>
  <si>
    <t>論理回路講義ノート</t>
  </si>
  <si>
    <t>工藤栄亮著</t>
  </si>
  <si>
    <t>711800385</t>
  </si>
  <si>
    <t>オペアンプからはじめる電子回路入門 第2版</t>
  </si>
  <si>
    <t>別府俊幸, 福井康裕共著</t>
  </si>
  <si>
    <t>711800400</t>
  </si>
  <si>
    <t>トランジスタ技術 CD-ROM版 2017</t>
  </si>
  <si>
    <t>741800001</t>
  </si>
  <si>
    <t>絵から学ぶ半導体デバイス工学 新版</t>
  </si>
  <si>
    <t>谷口研二, 宇野重康著</t>
  </si>
  <si>
    <t>711800381</t>
  </si>
  <si>
    <t>エレクトロニクスをはじめよう (Make: projects)</t>
  </si>
  <si>
    <t>Forrest M. Mims III著/鈴木英倫子訳</t>
  </si>
  <si>
    <t>711800429</t>
  </si>
  <si>
    <t>集積回路工学</t>
  </si>
  <si>
    <t>安永守利著</t>
  </si>
  <si>
    <t>711800167</t>
  </si>
  <si>
    <t>世界の化学企業 : グローバル企業21社の強みを探る (科学のとびら:55)</t>
  </si>
  <si>
    <t>田島慶三著</t>
  </si>
  <si>
    <t>2014.3</t>
  </si>
  <si>
    <t>711800152</t>
  </si>
  <si>
    <t>入門粒子・粉体工学 改訂第2版</t>
  </si>
  <si>
    <t>椿淳一郎, 鈴木道隆, 神田良照著</t>
  </si>
  <si>
    <t>711800190</t>
  </si>
  <si>
    <t>化学工学概論 (First Stageシリーズ:化学工学)</t>
  </si>
  <si>
    <t>小菅人慈監修</t>
  </si>
  <si>
    <t>711800197</t>
  </si>
  <si>
    <t>Introduction to ceramics 2nd ed (Wiley series on the science and technology of materials)</t>
  </si>
  <si>
    <t>W.D. Kingery, H.K. Bowen, D.R. Uhlmann</t>
  </si>
  <si>
    <t>Wiley</t>
  </si>
  <si>
    <t>c1976</t>
  </si>
  <si>
    <t>711800238</t>
  </si>
  <si>
    <t>高分子ゲル (高分子基礎科学One Point:6)</t>
  </si>
  <si>
    <t>宮田隆志著</t>
  </si>
  <si>
    <t>711800219</t>
  </si>
  <si>
    <t>食品工学</t>
  </si>
  <si>
    <t>日本食品工学会編</t>
  </si>
  <si>
    <t>2012.4</t>
  </si>
  <si>
    <t>711800215</t>
  </si>
  <si>
    <t>生活と住居</t>
  </si>
  <si>
    <t>定行まり子, 沖田富美子編著</t>
  </si>
  <si>
    <t>光生館</t>
  </si>
  <si>
    <t>711800229</t>
  </si>
  <si>
    <t>会社四季報業界地図 2019年版</t>
  </si>
  <si>
    <t>731800034</t>
  </si>
  <si>
    <t>日経業界地図 : 主要企業の実力と次の動きを読む 2019年版</t>
  </si>
  <si>
    <t>日本経済新聞社編</t>
  </si>
  <si>
    <t>日本経済新聞社</t>
  </si>
  <si>
    <t>2004.11-</t>
  </si>
  <si>
    <t>731800035</t>
  </si>
  <si>
    <t>キャンベル生物学</t>
  </si>
  <si>
    <t>Lisa A. Urry [ほか著]/池内昌彦 [ほか訳]</t>
  </si>
  <si>
    <t>711800340</t>
  </si>
  <si>
    <t>木材の性質と加工 3版 (技術研究選書)</t>
  </si>
  <si>
    <t>山下晃功編著</t>
  </si>
  <si>
    <t>開隆堂出版</t>
  </si>
  <si>
    <t>1996.5</t>
  </si>
  <si>
    <t>711800243</t>
  </si>
  <si>
    <t>英文履歴書の書き方 Ver.3.0</t>
  </si>
  <si>
    <t>711800408</t>
  </si>
  <si>
    <t>世界で戦う人の英語面接と英文履歴書 (Asuka business &amp; language books)</t>
  </si>
  <si>
    <t>柴山かつの著</t>
  </si>
  <si>
    <t>明日香出版社</t>
  </si>
  <si>
    <t>711800076</t>
  </si>
  <si>
    <t>グローバルWebサイト&amp;アプリのススメ : グローバルジェネラリストなWeb担当者を目指して</t>
  </si>
  <si>
    <t>ジョン・ヤンカー著/木達一仁監訳</t>
  </si>
  <si>
    <t>ボーンデジタル</t>
  </si>
  <si>
    <t>711800252</t>
  </si>
  <si>
    <t>美術解剖学アトラス</t>
  </si>
  <si>
    <t>中尾喜保, 宮永美知代著</t>
  </si>
  <si>
    <t>1986.10</t>
  </si>
  <si>
    <t>711800244</t>
  </si>
  <si>
    <t>The pocket universal principles of design</t>
  </si>
  <si>
    <t>William Lidwell, Kritina Holden, Jill Butler</t>
  </si>
  <si>
    <t>Rockport</t>
  </si>
  <si>
    <t>711800236</t>
  </si>
  <si>
    <t>日本語総まとめN3文法 : 「日本語能力試験」対策</t>
  </si>
  <si>
    <t>佐々木仁子, 松本紀子著</t>
  </si>
  <si>
    <t>アスク出版</t>
  </si>
  <si>
    <t>711800051</t>
  </si>
  <si>
    <t>日本語総まとめN3漢字 : 「日本語能力試験」対策</t>
  </si>
  <si>
    <t>2010.4</t>
  </si>
  <si>
    <t>711800064</t>
  </si>
  <si>
    <t>TRY (トライ) !日本語能力試験 : 文法から伸ばす日本語 改訂版 N3 (CD Book)</t>
  </si>
  <si>
    <t>ABK (アジア学生文化協会) [著]</t>
  </si>
  <si>
    <t>2014.4-</t>
  </si>
  <si>
    <t>711800065</t>
  </si>
  <si>
    <t>朝日キーワード就職 2020</t>
  </si>
  <si>
    <t>朝日新聞社編</t>
  </si>
  <si>
    <t>朝日新聞社</t>
  </si>
  <si>
    <t>2002.9-</t>
  </si>
  <si>
    <t>731800025</t>
  </si>
  <si>
    <t>大学生のためのレポート・論文術 最新版 (講談社現代新書:2498)</t>
  </si>
  <si>
    <t>小笠原喜康著</t>
  </si>
  <si>
    <t>711800373</t>
  </si>
  <si>
    <t>マジ文章書けないんだけど : 朝日新聞ベテラン校閲記者が教える一生モノの文章術</t>
  </si>
  <si>
    <t>前田安正著</t>
  </si>
  <si>
    <t>711800356</t>
  </si>
  <si>
    <t>AMBITIONS 初級編 ; Elementary</t>
  </si>
  <si>
    <t>VELC研究会教材開発グループ ... [ほか]</t>
  </si>
  <si>
    <t>金星堂</t>
  </si>
  <si>
    <t>2018.1-</t>
  </si>
  <si>
    <t>731800018</t>
  </si>
  <si>
    <t>テクニカルイングリッシュ入門</t>
  </si>
  <si>
    <t>Terry Phillips, 人見憲司, 湯舟英一著</t>
  </si>
  <si>
    <t>成美堂</t>
  </si>
  <si>
    <t>2005.1</t>
  </si>
  <si>
    <t>731800004</t>
  </si>
  <si>
    <t>ポップスで学ぶ総合英語 第4版(改訂新版)</t>
  </si>
  <si>
    <t>角山照彦, Simon Capper著</t>
  </si>
  <si>
    <t>731800005</t>
  </si>
  <si>
    <t>Global gateway : 国際教養のための英語 : はじめてのTOEFL</t>
  </si>
  <si>
    <t>尾鍋智子編著/赤尾美和 [ほか] 著</t>
  </si>
  <si>
    <t>731800010</t>
  </si>
  <si>
    <t>Official TOEFL iBT tests 3rd ed v. 1 : domestic ed</t>
  </si>
  <si>
    <t>McGraw Hill Education</t>
  </si>
  <si>
    <t>c2019</t>
  </si>
  <si>
    <t>731800067</t>
  </si>
  <si>
    <t>Start-up course for the TOEIC L&amp;R test 改訂新版</t>
  </si>
  <si>
    <t>北山長貴, Bill Benfield, Mony Tavakoli編著</t>
  </si>
  <si>
    <t>731800001</t>
  </si>
  <si>
    <t>The official guide to the TOEFL test 5th ed [book and DVD-ROM set]</t>
  </si>
  <si>
    <t>McGraw-Hill</t>
  </si>
  <si>
    <t>731800066</t>
  </si>
  <si>
    <t>TOEIC L&amp;Rテスト至高の模試600問 : 新形式問題対応</t>
  </si>
  <si>
    <t>ヒロ前田, テッド寺倉, ロス・タロック共著</t>
  </si>
  <si>
    <t>711800009</t>
  </si>
  <si>
    <t>TOEICテストワードマスターアプローチ : 単語熟語集</t>
  </si>
  <si>
    <t>松井こずえ, 戸辺紀子, 稲盛泰代著</t>
  </si>
  <si>
    <t>731800003</t>
  </si>
  <si>
    <t>TOEIC L&amp;Rテスト本番そのままプラチナボキャブラリー : 新形式問題対応</t>
  </si>
  <si>
    <t>ジャパンタイムズ&amp;ロゴポート編</t>
  </si>
  <si>
    <t>731800048</t>
  </si>
  <si>
    <t>TOEICテスト英文法プラチナ講義</t>
  </si>
  <si>
    <t>731800050</t>
  </si>
  <si>
    <t>TOEICテストリーディングプラチナ講義</t>
  </si>
  <si>
    <t>ジャパンタイムズ, ロゴポート編</t>
  </si>
  <si>
    <t>731800051</t>
  </si>
  <si>
    <t>TOEICテスト公式問題で学ぶボキャブラリー</t>
  </si>
  <si>
    <t>Educational Testing Service著</t>
  </si>
  <si>
    <t>国際ビジネスコミュニケーション協会</t>
  </si>
  <si>
    <t>2013.7</t>
  </si>
  <si>
    <t>731800052</t>
  </si>
  <si>
    <t>TOEICテスト新形式精選模試リーディング</t>
  </si>
  <si>
    <t>加藤優, 野村知也, Paul McConnell著</t>
  </si>
  <si>
    <t>2017.3-</t>
  </si>
  <si>
    <t>731800054</t>
  </si>
  <si>
    <t>TOEICテスト新形式精選模試リスニング</t>
  </si>
  <si>
    <t>加藤優, 野村知也, 小林美和, Bradley Towle著</t>
  </si>
  <si>
    <t>731800055</t>
  </si>
  <si>
    <t>TOEIC speaking &amp; writing公式テストの解説と練習問題</t>
  </si>
  <si>
    <t>731800060</t>
  </si>
  <si>
    <t>TOEICテストリスニングプラチナ講義</t>
  </si>
  <si>
    <t>731800061</t>
  </si>
  <si>
    <t>TOEIC L&amp;Rテストこれだけは解く!プラチナ問題集</t>
  </si>
  <si>
    <t>731800062</t>
  </si>
  <si>
    <t>学問分野別TOEFLテストビジュアル英単語</t>
  </si>
  <si>
    <t>佐藤誠司, 小池直己著</t>
  </si>
  <si>
    <t>731800049</t>
  </si>
  <si>
    <t>公式TOEIC Listening &amp; Readingトレーニング リーディング編</t>
  </si>
  <si>
    <t>711800007</t>
  </si>
  <si>
    <t>公式TOEIC Listening &amp; Readingトレーニング リスニング編</t>
  </si>
  <si>
    <t>711800008</t>
  </si>
  <si>
    <t>公式TOEIC Listening &amp; Reading問題集 1</t>
  </si>
  <si>
    <t>2016.10-</t>
  </si>
  <si>
    <t>731800056</t>
  </si>
  <si>
    <t>公式TOEIC Listening &amp; Reading問題集 2</t>
  </si>
  <si>
    <t>711800282</t>
  </si>
  <si>
    <t>731800057</t>
  </si>
  <si>
    <t>公式TOEIC Listening &amp; Reading問題集 3</t>
  </si>
  <si>
    <t>711800283</t>
  </si>
  <si>
    <t>731800058</t>
  </si>
  <si>
    <t>公式TOEIC Listening &amp; Reading問題集 4</t>
  </si>
  <si>
    <t>711800284</t>
  </si>
  <si>
    <t>731800059</t>
  </si>
  <si>
    <t>新形式対応TOEICテスト990点新・全方位リーディング</t>
  </si>
  <si>
    <t>中村紳一郎, Susan Anderton, 小林美和著</t>
  </si>
  <si>
    <t>731800063</t>
  </si>
  <si>
    <t>新形式対応TOEICテスト990点新・全方位文法&amp;語彙</t>
  </si>
  <si>
    <t>731800064</t>
  </si>
  <si>
    <t>新形式対応TOEICテスト990点新・全方位リスニング</t>
  </si>
  <si>
    <t>731800065</t>
  </si>
  <si>
    <t>世界一わかりやすいTOEICテストの授業 : 関先生が教える 改訂版 Part5&amp;6文法</t>
  </si>
  <si>
    <t>関正生著</t>
  </si>
  <si>
    <t>731800068</t>
  </si>
  <si>
    <t>世界一わかりやすいTOEICテストの授業 : 関先生が教える 改訂版 Part7読解</t>
  </si>
  <si>
    <t>731800078</t>
  </si>
  <si>
    <t>はじめてのTOEIC L&amp;Rテストとれるとこだけ3週間</t>
  </si>
  <si>
    <t>古澤弘美著/古澤徹執筆協力</t>
  </si>
  <si>
    <t>731800053</t>
  </si>
  <si>
    <t>Oxford advanced learner's dictionary of current English 9th ed. / managing editors, Margaret Deuter, Jennifer Bradbery, Joanna Turnbull ; editors, Leonie Hey, Suzanne Holloway ; speaking tutor, Mark Hancock ; phonetics editor, Michael Ashby : [ja pbk. + DVD pack]</t>
  </si>
  <si>
    <t>A.S. Hornby</t>
  </si>
  <si>
    <t>Oxford University Press</t>
  </si>
  <si>
    <t>711800203</t>
  </si>
  <si>
    <t>スクランブル英文法・語法 4th ed</t>
  </si>
  <si>
    <t>中尾孝司著</t>
  </si>
  <si>
    <t>旺文社</t>
  </si>
  <si>
    <t>[2017.10]</t>
  </si>
  <si>
    <t>711800196</t>
  </si>
  <si>
    <t>英文校正会社が教える英語論文のミス 分野別強化編</t>
  </si>
  <si>
    <t>エディテージ著/熊沢美穂子訳</t>
  </si>
  <si>
    <t>711800410</t>
  </si>
  <si>
    <t>Instagram×English : 英語でインスタ!</t>
  </si>
  <si>
    <t>ミカエラ・ブレスウェート著</t>
  </si>
  <si>
    <t>711800411</t>
  </si>
  <si>
    <t>会話もメールも英語は3語で伝わります : simple English for everyone</t>
  </si>
  <si>
    <t>中山裕木子著</t>
  </si>
  <si>
    <t>711800388</t>
  </si>
  <si>
    <t>ムー公式実践・超日常英会話</t>
  </si>
  <si>
    <t>宇佐和通著/石原まこちん絵/ムー編集部企画・監修</t>
  </si>
  <si>
    <t>学研プラス</t>
  </si>
  <si>
    <t>711800367</t>
  </si>
  <si>
    <t>礼儀正しく、的確に伝える敬語の英語</t>
  </si>
  <si>
    <t>デイビッド・セイン, 佐藤淳子著</t>
  </si>
  <si>
    <t>711800436</t>
  </si>
  <si>
    <t>Grundstufe Deutsch 改訂版</t>
  </si>
  <si>
    <t>大薗正彦 [ほか] 著</t>
  </si>
  <si>
    <t>三修社</t>
  </si>
  <si>
    <t>731800012</t>
  </si>
  <si>
    <t>ザ・空気</t>
  </si>
  <si>
    <t>永井愛著</t>
  </si>
  <si>
    <t>而立書房</t>
  </si>
  <si>
    <t>711800474</t>
  </si>
  <si>
    <t>アイネクライネナハトムジーク (幻冬舎文庫:い-57-1)</t>
  </si>
  <si>
    <t>伊坂幸太郎 [著]</t>
  </si>
  <si>
    <t>幻冬舎</t>
  </si>
  <si>
    <t>711800465</t>
  </si>
  <si>
    <t>青空と逃げる</t>
  </si>
  <si>
    <t>辻村深月著</t>
  </si>
  <si>
    <t>711800459</t>
  </si>
  <si>
    <t>明日の子供たち (幻冬舎文庫:あ-34-7)</t>
  </si>
  <si>
    <t>有川浩 [著]</t>
  </si>
  <si>
    <t>711800466</t>
  </si>
  <si>
    <t>えどさがし (新潮文庫:10105, は-37-12)</t>
  </si>
  <si>
    <t>畠中恵著</t>
  </si>
  <si>
    <t>711800456</t>
  </si>
  <si>
    <t>かがみの孤城</t>
  </si>
  <si>
    <t>ポプラ社</t>
  </si>
  <si>
    <t>711800469</t>
  </si>
  <si>
    <t>彼女は頭が悪いから</t>
  </si>
  <si>
    <t>姫野カオルコ著</t>
  </si>
  <si>
    <t>711800462</t>
  </si>
  <si>
    <t>嚙みあわない会話と、ある過去について</t>
  </si>
  <si>
    <t>711800448</t>
  </si>
  <si>
    <t>神様のカルテ 0 (小学館文庫:[な13-1]-[な13-4])</t>
  </si>
  <si>
    <t>夏川草介著</t>
  </si>
  <si>
    <t>2011.6-</t>
  </si>
  <si>
    <t>711800450</t>
  </si>
  <si>
    <t>神様のカルテ 3 (小学館文庫:[な13-1]-[な13-4])</t>
  </si>
  <si>
    <t>711800449</t>
  </si>
  <si>
    <t>幹事のアッコちゃん</t>
  </si>
  <si>
    <t>柚木麻子著</t>
  </si>
  <si>
    <t>双葉社</t>
  </si>
  <si>
    <t>711800468</t>
  </si>
  <si>
    <t>この嘘がばれないうちに</t>
  </si>
  <si>
    <t>川口俊和著</t>
  </si>
  <si>
    <t>サンマーク出版</t>
  </si>
  <si>
    <t>711800471</t>
  </si>
  <si>
    <t>コーヒーが冷めないうちに</t>
  </si>
  <si>
    <t>711800470</t>
  </si>
  <si>
    <t>三千円の使いかた</t>
  </si>
  <si>
    <t>原田ひ香著</t>
  </si>
  <si>
    <t>711800460</t>
  </si>
  <si>
    <t>しゃばけ (新潮文庫:7402, は-37-1)</t>
  </si>
  <si>
    <t>711800451</t>
  </si>
  <si>
    <t>たぶんねこ (新潮文庫:10397, は-37-13)</t>
  </si>
  <si>
    <t>711800457</t>
  </si>
  <si>
    <t>沈黙のパレード</t>
  </si>
  <si>
    <t>東野圭吾著</t>
  </si>
  <si>
    <t>711800461</t>
  </si>
  <si>
    <t>ぬしさまへ (新潮文庫:は-37-2)</t>
  </si>
  <si>
    <t>2005.12</t>
  </si>
  <si>
    <t>711800452</t>
  </si>
  <si>
    <t>人はアンドロイドになるために</t>
  </si>
  <si>
    <t>石黒浩, 飯田一史著</t>
  </si>
  <si>
    <t>711800467</t>
  </si>
  <si>
    <t>ひなこまち (新潮文庫:10119, は-37-11)</t>
  </si>
  <si>
    <t>711800455</t>
  </si>
  <si>
    <t>火のないところに煙は</t>
  </si>
  <si>
    <t>芦沢央著</t>
  </si>
  <si>
    <t>711800458</t>
  </si>
  <si>
    <t>栞子さんと二つの顔 (メディアワークス文庫:0184. ビブリア古書堂の事件手帖:4)</t>
  </si>
  <si>
    <t>三上延 [著]</t>
  </si>
  <si>
    <t>アスキー・メディアワークス/角川グループパブリッシング (発売)</t>
  </si>
  <si>
    <t>711800447</t>
  </si>
  <si>
    <t>栞子さんと繋がりの時 (メディアワークス文庫:0240. ビブリア古書堂の事件手帖:5)</t>
  </si>
  <si>
    <t>2014.1</t>
  </si>
  <si>
    <t>711800445</t>
  </si>
  <si>
    <t>栞子さんと巡るさだめ (メディアワークス文庫:0320. ビブリア古書堂の事件手帖:6)</t>
  </si>
  <si>
    <t>711800446</t>
  </si>
  <si>
    <t>僕はロボットごしの君に恋をする</t>
  </si>
  <si>
    <t>山田悠介著</t>
  </si>
  <si>
    <t>711800463</t>
  </si>
  <si>
    <t>まく子 (福音館文庫)</t>
  </si>
  <si>
    <t>西加奈子著</t>
  </si>
  <si>
    <t>福音館書店</t>
  </si>
  <si>
    <t>2019.2</t>
  </si>
  <si>
    <t>711800473</t>
  </si>
  <si>
    <t>万引き家族</t>
  </si>
  <si>
    <t>是枝裕和著</t>
  </si>
  <si>
    <t>宝島社</t>
  </si>
  <si>
    <t>711800472</t>
  </si>
  <si>
    <t>蜜蜂と遠雷</t>
  </si>
  <si>
    <t>恩田陸著</t>
  </si>
  <si>
    <t>711800464</t>
  </si>
  <si>
    <t>やなりいなり (新潮文庫:9840, は-37-10)</t>
  </si>
  <si>
    <t>711800454</t>
  </si>
  <si>
    <t>ゆんでめて (新潮文庫:9587, は-37-9)</t>
  </si>
  <si>
    <t>711800453</t>
  </si>
  <si>
    <t>四畳半神話大系 (角川文庫:15069)</t>
  </si>
  <si>
    <t>森見登美彦 [著]</t>
  </si>
  <si>
    <t>角川書店/角川グループパブリッシング (発売)</t>
  </si>
  <si>
    <t>711800444</t>
  </si>
  <si>
    <t>002</t>
  </si>
  <si>
    <t>007.35</t>
  </si>
  <si>
    <t>007.634</t>
  </si>
  <si>
    <t>007</t>
  </si>
  <si>
    <t>021.2</t>
  </si>
  <si>
    <t>135.25</t>
  </si>
  <si>
    <t>140.4</t>
  </si>
  <si>
    <t>141.27</t>
  </si>
  <si>
    <t>141.6</t>
  </si>
  <si>
    <t>143.5</t>
  </si>
  <si>
    <t>159.4</t>
  </si>
  <si>
    <t>159.7</t>
  </si>
  <si>
    <t>209</t>
  </si>
  <si>
    <t>289.3</t>
  </si>
  <si>
    <t>291</t>
  </si>
  <si>
    <t>304</t>
  </si>
  <si>
    <t>307.8</t>
  </si>
  <si>
    <t>311.8</t>
  </si>
  <si>
    <t>317.4</t>
  </si>
  <si>
    <t>317.734</t>
  </si>
  <si>
    <t>317.938</t>
  </si>
  <si>
    <t>318.3</t>
  </si>
  <si>
    <t>331</t>
  </si>
  <si>
    <t>335</t>
  </si>
  <si>
    <t>336.1</t>
  </si>
  <si>
    <t>336.49</t>
  </si>
  <si>
    <t>338.7</t>
  </si>
  <si>
    <t>361.4</t>
  </si>
  <si>
    <t>365.31</t>
  </si>
  <si>
    <t>365.34</t>
  </si>
  <si>
    <t>366.29</t>
  </si>
  <si>
    <t>366.38</t>
  </si>
  <si>
    <t>367.7</t>
  </si>
  <si>
    <t>369.27</t>
  </si>
  <si>
    <t>373.2</t>
  </si>
  <si>
    <t>373.7</t>
  </si>
  <si>
    <t>375.1</t>
  </si>
  <si>
    <t>375.18</t>
  </si>
  <si>
    <t>377.13</t>
  </si>
  <si>
    <t>377.15</t>
  </si>
  <si>
    <t>377.5</t>
  </si>
  <si>
    <t>377.95</t>
  </si>
  <si>
    <t>379.7</t>
  </si>
  <si>
    <t>383.8</t>
  </si>
  <si>
    <t>402.8</t>
  </si>
  <si>
    <t>407</t>
  </si>
  <si>
    <t>410</t>
  </si>
  <si>
    <t>411.3</t>
  </si>
  <si>
    <t>413.3</t>
  </si>
  <si>
    <t>413.52</t>
  </si>
  <si>
    <t>413.59</t>
  </si>
  <si>
    <t>413.62</t>
  </si>
  <si>
    <t>417.2</t>
  </si>
  <si>
    <t>420</t>
  </si>
  <si>
    <t>421.3</t>
  </si>
  <si>
    <t>423.8</t>
  </si>
  <si>
    <t>423</t>
  </si>
  <si>
    <t>426.3</t>
  </si>
  <si>
    <t>427</t>
  </si>
  <si>
    <t>430.7</t>
  </si>
  <si>
    <t>430</t>
  </si>
  <si>
    <t>431.1</t>
  </si>
  <si>
    <t>431.19</t>
  </si>
  <si>
    <t>431.3</t>
  </si>
  <si>
    <t>431.9</t>
  </si>
  <si>
    <t>432</t>
  </si>
  <si>
    <t>433.45</t>
  </si>
  <si>
    <t>433</t>
  </si>
  <si>
    <t>434</t>
  </si>
  <si>
    <t>437.03</t>
  </si>
  <si>
    <t>437.07</t>
  </si>
  <si>
    <t>437</t>
  </si>
  <si>
    <t>451.66</t>
  </si>
  <si>
    <t>457.038</t>
  </si>
  <si>
    <t>457.8</t>
  </si>
  <si>
    <t>459.93</t>
  </si>
  <si>
    <t>460.7</t>
  </si>
  <si>
    <t>460</t>
  </si>
  <si>
    <t>463.6</t>
  </si>
  <si>
    <t>463.8</t>
  </si>
  <si>
    <t>463</t>
  </si>
  <si>
    <t>464</t>
  </si>
  <si>
    <t>465</t>
  </si>
  <si>
    <t>486.4</t>
  </si>
  <si>
    <t>489.85</t>
  </si>
  <si>
    <t>490.19</t>
  </si>
  <si>
    <t>491.371</t>
  </si>
  <si>
    <t>492.8</t>
  </si>
  <si>
    <t>493.74</t>
  </si>
  <si>
    <t>493.937</t>
  </si>
  <si>
    <t>498.34</t>
  </si>
  <si>
    <t>499.3</t>
  </si>
  <si>
    <t>499.5</t>
  </si>
  <si>
    <t>499.87</t>
  </si>
  <si>
    <t>500</t>
  </si>
  <si>
    <t>501.23</t>
  </si>
  <si>
    <t>501.48</t>
  </si>
  <si>
    <t>501.8</t>
  </si>
  <si>
    <t>501</t>
  </si>
  <si>
    <t>504</t>
  </si>
  <si>
    <t>507.7</t>
  </si>
  <si>
    <t>507</t>
  </si>
  <si>
    <t>512</t>
  </si>
  <si>
    <t>518.83</t>
  </si>
  <si>
    <t>520.2</t>
  </si>
  <si>
    <t>520.4</t>
  </si>
  <si>
    <t>520.91</t>
  </si>
  <si>
    <t>520.92</t>
  </si>
  <si>
    <t>520</t>
  </si>
  <si>
    <t>521</t>
  </si>
  <si>
    <t>523</t>
  </si>
  <si>
    <t>524.1</t>
  </si>
  <si>
    <t>524.2</t>
  </si>
  <si>
    <t>524</t>
  </si>
  <si>
    <t>525.1</t>
  </si>
  <si>
    <t>526.18</t>
  </si>
  <si>
    <t>527.1</t>
  </si>
  <si>
    <t>527</t>
  </si>
  <si>
    <t>528.2</t>
  </si>
  <si>
    <t>528</t>
  </si>
  <si>
    <t>529</t>
  </si>
  <si>
    <t>533.1</t>
  </si>
  <si>
    <t>540.79</t>
  </si>
  <si>
    <t>540.91</t>
  </si>
  <si>
    <t>540</t>
  </si>
  <si>
    <t>541.1</t>
  </si>
  <si>
    <t>543</t>
  </si>
  <si>
    <t>547.48</t>
  </si>
  <si>
    <t>547.482</t>
  </si>
  <si>
    <t>547.483</t>
  </si>
  <si>
    <t>548.25</t>
  </si>
  <si>
    <t>548.3</t>
  </si>
  <si>
    <t>549.34</t>
  </si>
  <si>
    <t>549</t>
  </si>
  <si>
    <t>570</t>
  </si>
  <si>
    <t>571.2</t>
  </si>
  <si>
    <t>573</t>
  </si>
  <si>
    <t>578</t>
  </si>
  <si>
    <t>588</t>
  </si>
  <si>
    <t>597</t>
  </si>
  <si>
    <t>640</t>
  </si>
  <si>
    <t>657.7</t>
  </si>
  <si>
    <t>670.93</t>
  </si>
  <si>
    <t>675</t>
  </si>
  <si>
    <t>701.5</t>
  </si>
  <si>
    <t>757</t>
  </si>
  <si>
    <t>810.7</t>
  </si>
  <si>
    <t>813.7</t>
  </si>
  <si>
    <t>816.5</t>
  </si>
  <si>
    <t>816</t>
  </si>
  <si>
    <t>830.7</t>
  </si>
  <si>
    <t>833</t>
  </si>
  <si>
    <t>835</t>
  </si>
  <si>
    <t>836.5</t>
  </si>
  <si>
    <t>836</t>
  </si>
  <si>
    <t>840.7</t>
  </si>
  <si>
    <t>912.6</t>
  </si>
  <si>
    <t>心理学・倫理学</t>
  </si>
  <si>
    <t>心理学・倫理学</t>
  </si>
  <si>
    <t>社会科学</t>
  </si>
  <si>
    <t>社会科学</t>
  </si>
  <si>
    <t>産業・交通・通信</t>
  </si>
  <si>
    <t>産業・交通・通信</t>
  </si>
  <si>
    <t>美術・言語</t>
  </si>
  <si>
    <t>美術・言語</t>
  </si>
  <si>
    <t>文学</t>
  </si>
  <si>
    <t>文学</t>
  </si>
  <si>
    <t>電子ブック</t>
  </si>
  <si>
    <t>請求記号</t>
  </si>
  <si>
    <t>LIMEBIB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</si>
</sst>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name val="游ゴシック"/>
      <family val="3"/>
    </font>
    <font>
      <u val="single"/>
      <sz val="11"/>
      <color indexed="30"/>
      <name val="游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49" fontId="43" fillId="33" borderId="0" xfId="0" applyNumberFormat="1" applyFont="1" applyFill="1" applyAlignment="1">
      <alignment/>
    </xf>
    <xf numFmtId="0" fontId="43" fillId="33" borderId="0" xfId="0" applyNumberFormat="1" applyFont="1" applyFill="1" applyAlignment="1">
      <alignment/>
    </xf>
    <xf numFmtId="0" fontId="29" fillId="0" borderId="0" xfId="43" applyAlignment="1">
      <alignment vertical="center"/>
    </xf>
    <xf numFmtId="49" fontId="43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8515625" style="0" customWidth="1"/>
    <col min="2" max="2" width="42.28125" style="0" customWidth="1"/>
    <col min="3" max="3" width="31.421875" style="0" customWidth="1"/>
    <col min="4" max="4" width="26.421875" style="0" customWidth="1"/>
    <col min="6" max="6" width="10.00390625" style="0" customWidth="1"/>
    <col min="7" max="8" width="9.00390625" style="0" customWidth="1"/>
    <col min="9" max="9" width="0" style="2" hidden="1" customWidth="1"/>
    <col min="10" max="10" width="12.57421875" style="0" customWidth="1"/>
  </cols>
  <sheetData>
    <row r="1" spans="1:10" ht="18.75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</row>
    <row r="3" spans="2:4" ht="18.75">
      <c r="B3" s="5" t="s">
        <v>124</v>
      </c>
      <c r="C3" s="5" t="s">
        <v>128</v>
      </c>
      <c r="D3" s="5" t="s">
        <v>1682</v>
      </c>
    </row>
    <row r="4" spans="2:4" ht="18.75">
      <c r="B4" s="5" t="s">
        <v>133</v>
      </c>
      <c r="C4" s="5" t="s">
        <v>132</v>
      </c>
      <c r="D4" s="5" t="s">
        <v>130</v>
      </c>
    </row>
    <row r="5" spans="2:4" ht="18.75">
      <c r="B5" s="5" t="s">
        <v>1674</v>
      </c>
      <c r="C5" s="5" t="s">
        <v>1678</v>
      </c>
      <c r="D5" s="5" t="s">
        <v>138</v>
      </c>
    </row>
    <row r="6" spans="2:3" ht="18.75">
      <c r="B6" s="5" t="s">
        <v>1676</v>
      </c>
      <c r="C6" s="5" t="s">
        <v>1680</v>
      </c>
    </row>
    <row r="8" spans="1:10" ht="18.75">
      <c r="A8" s="3" t="s">
        <v>116</v>
      </c>
      <c r="B8" s="3" t="s">
        <v>117</v>
      </c>
      <c r="C8" s="3" t="s">
        <v>118</v>
      </c>
      <c r="D8" s="3" t="s">
        <v>119</v>
      </c>
      <c r="E8" s="3" t="s">
        <v>120</v>
      </c>
      <c r="F8" s="3" t="s">
        <v>121</v>
      </c>
      <c r="G8" s="3" t="s">
        <v>123</v>
      </c>
      <c r="H8" s="3" t="s">
        <v>1685</v>
      </c>
      <c r="I8" s="4" t="s">
        <v>1686</v>
      </c>
      <c r="J8" s="4" t="s">
        <v>122</v>
      </c>
    </row>
    <row r="9" spans="1:10" ht="18.75">
      <c r="A9" s="6" t="s">
        <v>125</v>
      </c>
      <c r="B9" s="6"/>
      <c r="C9" s="6"/>
      <c r="D9" s="6"/>
      <c r="E9" s="6"/>
      <c r="F9" s="6"/>
      <c r="G9" s="6"/>
      <c r="H9" s="6"/>
      <c r="I9" s="6"/>
      <c r="J9" s="6"/>
    </row>
    <row r="10" spans="1:10" ht="18.75">
      <c r="A10">
        <v>1</v>
      </c>
      <c r="B10" s="1" t="s">
        <v>148</v>
      </c>
      <c r="C10" s="1" t="s">
        <v>149</v>
      </c>
      <c r="D10" s="1" t="s">
        <v>150</v>
      </c>
      <c r="E10" s="1" t="s">
        <v>151</v>
      </c>
      <c r="F10" s="1" t="s">
        <v>152</v>
      </c>
      <c r="G10" s="1" t="s">
        <v>2</v>
      </c>
      <c r="H10" s="1" t="s">
        <v>1517</v>
      </c>
      <c r="I10" s="1">
        <v>881293</v>
      </c>
      <c r="J10" s="5" t="str">
        <f>HYPERLINK("http://klibs1.kj.yamagata-u.ac.jp/mylimedio/search/search.do?keyword=%23ID%3D"&amp;I10,"OPAC")</f>
        <v>OPAC</v>
      </c>
    </row>
    <row r="11" spans="1:10" ht="18.75">
      <c r="A11">
        <v>2</v>
      </c>
      <c r="B11" s="1" t="s">
        <v>144</v>
      </c>
      <c r="C11" s="1" t="s">
        <v>145</v>
      </c>
      <c r="D11" s="1" t="s">
        <v>61</v>
      </c>
      <c r="E11" s="1" t="s">
        <v>146</v>
      </c>
      <c r="F11" s="1" t="s">
        <v>147</v>
      </c>
      <c r="G11" s="1" t="s">
        <v>2</v>
      </c>
      <c r="H11" s="1" t="s">
        <v>91</v>
      </c>
      <c r="I11" s="1">
        <v>881292</v>
      </c>
      <c r="J11" s="5" t="str">
        <f aca="true" t="shared" si="0" ref="J11:J24">HYPERLINK("http://klibs1.kj.yamagata-u.ac.jp/mylimedio/search/search.do?keyword=%23ID%3D"&amp;I11,"OPAC")</f>
        <v>OPAC</v>
      </c>
    </row>
    <row r="12" spans="1:10" ht="18.75">
      <c r="A12">
        <v>3</v>
      </c>
      <c r="B12" s="1" t="s">
        <v>227</v>
      </c>
      <c r="C12" s="1" t="s">
        <v>228</v>
      </c>
      <c r="D12" s="1" t="s">
        <v>229</v>
      </c>
      <c r="E12" s="1" t="s">
        <v>53</v>
      </c>
      <c r="F12" s="1" t="s">
        <v>230</v>
      </c>
      <c r="G12" s="1" t="s">
        <v>2</v>
      </c>
      <c r="H12" s="1" t="s">
        <v>1521</v>
      </c>
      <c r="I12" s="1">
        <v>876309</v>
      </c>
      <c r="J12" s="5" t="str">
        <f t="shared" si="0"/>
        <v>OPAC</v>
      </c>
    </row>
    <row r="13" spans="1:10" ht="18.75">
      <c r="A13">
        <v>4</v>
      </c>
      <c r="B13" s="1" t="s">
        <v>231</v>
      </c>
      <c r="C13" s="1" t="s">
        <v>232</v>
      </c>
      <c r="D13" s="1" t="s">
        <v>10</v>
      </c>
      <c r="E13" s="1" t="s">
        <v>233</v>
      </c>
      <c r="F13" s="1" t="s">
        <v>234</v>
      </c>
      <c r="G13" s="1" t="s">
        <v>12</v>
      </c>
      <c r="H13" s="1" t="s">
        <v>89</v>
      </c>
      <c r="I13" s="1">
        <v>878036</v>
      </c>
      <c r="J13" s="5" t="str">
        <f t="shared" si="0"/>
        <v>OPAC</v>
      </c>
    </row>
    <row r="14" spans="1:10" ht="18.75">
      <c r="A14">
        <v>5</v>
      </c>
      <c r="B14" s="1" t="s">
        <v>235</v>
      </c>
      <c r="C14" s="1" t="s">
        <v>236</v>
      </c>
      <c r="D14" s="1" t="s">
        <v>10</v>
      </c>
      <c r="E14" s="1" t="s">
        <v>237</v>
      </c>
      <c r="F14" s="1" t="s">
        <v>238</v>
      </c>
      <c r="G14" s="1" t="s">
        <v>12</v>
      </c>
      <c r="H14" s="1" t="s">
        <v>89</v>
      </c>
      <c r="I14" s="1">
        <v>878353</v>
      </c>
      <c r="J14" s="5" t="str">
        <f t="shared" si="0"/>
        <v>OPAC</v>
      </c>
    </row>
    <row r="15" spans="1:10" ht="18.75">
      <c r="A15">
        <v>6</v>
      </c>
      <c r="B15" s="1" t="s">
        <v>239</v>
      </c>
      <c r="C15" s="1" t="s">
        <v>240</v>
      </c>
      <c r="D15" s="1" t="s">
        <v>10</v>
      </c>
      <c r="E15" s="1" t="s">
        <v>188</v>
      </c>
      <c r="F15" s="1" t="s">
        <v>241</v>
      </c>
      <c r="G15" s="1" t="s">
        <v>12</v>
      </c>
      <c r="H15" s="1" t="s">
        <v>89</v>
      </c>
      <c r="I15" s="1">
        <v>878791</v>
      </c>
      <c r="J15" s="5" t="str">
        <f t="shared" si="0"/>
        <v>OPAC</v>
      </c>
    </row>
    <row r="16" spans="1:10" ht="18.75">
      <c r="A16">
        <v>7</v>
      </c>
      <c r="B16" s="1" t="s">
        <v>242</v>
      </c>
      <c r="C16" s="1" t="s">
        <v>243</v>
      </c>
      <c r="D16" s="1" t="s">
        <v>10</v>
      </c>
      <c r="E16" s="1" t="s">
        <v>156</v>
      </c>
      <c r="F16" s="1" t="s">
        <v>244</v>
      </c>
      <c r="G16" s="1" t="s">
        <v>12</v>
      </c>
      <c r="H16" s="1" t="s">
        <v>89</v>
      </c>
      <c r="I16" s="1">
        <v>879087</v>
      </c>
      <c r="J16" s="5" t="str">
        <f t="shared" si="0"/>
        <v>OPAC</v>
      </c>
    </row>
    <row r="17" spans="1:10" ht="18.75">
      <c r="A17">
        <v>8</v>
      </c>
      <c r="B17" s="1" t="s">
        <v>245</v>
      </c>
      <c r="C17" s="1" t="s">
        <v>246</v>
      </c>
      <c r="D17" s="1" t="s">
        <v>10</v>
      </c>
      <c r="E17" s="1" t="s">
        <v>151</v>
      </c>
      <c r="F17" s="1" t="s">
        <v>247</v>
      </c>
      <c r="G17" s="1" t="s">
        <v>12</v>
      </c>
      <c r="H17" s="1" t="s">
        <v>89</v>
      </c>
      <c r="I17" s="1">
        <v>879376</v>
      </c>
      <c r="J17" s="5" t="str">
        <f t="shared" si="0"/>
        <v>OPAC</v>
      </c>
    </row>
    <row r="18" spans="1:10" ht="18.75">
      <c r="A18">
        <v>9</v>
      </c>
      <c r="B18" s="1" t="s">
        <v>248</v>
      </c>
      <c r="C18" s="1" t="s">
        <v>249</v>
      </c>
      <c r="D18" s="1" t="s">
        <v>10</v>
      </c>
      <c r="E18" s="1" t="s">
        <v>146</v>
      </c>
      <c r="F18" s="1" t="s">
        <v>250</v>
      </c>
      <c r="G18" s="1" t="s">
        <v>12</v>
      </c>
      <c r="H18" s="1" t="s">
        <v>89</v>
      </c>
      <c r="I18" s="1">
        <v>879774</v>
      </c>
      <c r="J18" s="5" t="str">
        <f t="shared" si="0"/>
        <v>OPAC</v>
      </c>
    </row>
    <row r="19" spans="1:10" ht="18.75">
      <c r="A19">
        <v>10</v>
      </c>
      <c r="B19" s="1" t="s">
        <v>251</v>
      </c>
      <c r="C19" s="1" t="s">
        <v>252</v>
      </c>
      <c r="D19" s="1" t="s">
        <v>10</v>
      </c>
      <c r="E19" s="1" t="s">
        <v>253</v>
      </c>
      <c r="F19" s="1" t="s">
        <v>254</v>
      </c>
      <c r="G19" s="1" t="s">
        <v>12</v>
      </c>
      <c r="H19" s="1" t="s">
        <v>89</v>
      </c>
      <c r="I19" s="1">
        <v>879926</v>
      </c>
      <c r="J19" s="5" t="str">
        <f t="shared" si="0"/>
        <v>OPAC</v>
      </c>
    </row>
    <row r="20" spans="1:10" ht="18.75">
      <c r="A20">
        <v>11</v>
      </c>
      <c r="B20" s="1" t="s">
        <v>255</v>
      </c>
      <c r="C20" s="1" t="s">
        <v>256</v>
      </c>
      <c r="D20" s="1" t="s">
        <v>10</v>
      </c>
      <c r="E20" s="1" t="s">
        <v>253</v>
      </c>
      <c r="F20" s="1" t="s">
        <v>257</v>
      </c>
      <c r="G20" s="1" t="s">
        <v>12</v>
      </c>
      <c r="H20" s="1" t="s">
        <v>89</v>
      </c>
      <c r="I20" s="1">
        <v>879927</v>
      </c>
      <c r="J20" s="5" t="str">
        <f t="shared" si="0"/>
        <v>OPAC</v>
      </c>
    </row>
    <row r="21" spans="1:10" ht="18.75">
      <c r="A21">
        <v>12</v>
      </c>
      <c r="B21" s="1" t="s">
        <v>258</v>
      </c>
      <c r="C21" s="1" t="s">
        <v>259</v>
      </c>
      <c r="D21" s="1" t="s">
        <v>10</v>
      </c>
      <c r="E21" s="1" t="s">
        <v>260</v>
      </c>
      <c r="F21" s="1" t="s">
        <v>261</v>
      </c>
      <c r="G21" s="1" t="s">
        <v>12</v>
      </c>
      <c r="H21" s="1" t="s">
        <v>89</v>
      </c>
      <c r="I21" s="1">
        <v>880514</v>
      </c>
      <c r="J21" s="5" t="str">
        <f t="shared" si="0"/>
        <v>OPAC</v>
      </c>
    </row>
    <row r="22" spans="1:10" ht="18.75">
      <c r="A22">
        <v>13</v>
      </c>
      <c r="B22" s="1" t="s">
        <v>262</v>
      </c>
      <c r="C22" s="1" t="s">
        <v>263</v>
      </c>
      <c r="D22" s="1" t="s">
        <v>10</v>
      </c>
      <c r="E22" s="1" t="s">
        <v>260</v>
      </c>
      <c r="F22" s="1" t="s">
        <v>264</v>
      </c>
      <c r="G22" s="1" t="s">
        <v>12</v>
      </c>
      <c r="H22" s="1" t="s">
        <v>89</v>
      </c>
      <c r="I22" s="1">
        <v>880515</v>
      </c>
      <c r="J22" s="5" t="str">
        <f t="shared" si="0"/>
        <v>OPAC</v>
      </c>
    </row>
    <row r="23" spans="1:10" ht="18.75">
      <c r="A23">
        <v>14</v>
      </c>
      <c r="B23" s="1" t="s">
        <v>265</v>
      </c>
      <c r="C23" s="1" t="s">
        <v>266</v>
      </c>
      <c r="D23" s="1" t="s">
        <v>10</v>
      </c>
      <c r="E23" s="1" t="s">
        <v>267</v>
      </c>
      <c r="F23" s="1" t="s">
        <v>268</v>
      </c>
      <c r="G23" s="1" t="s">
        <v>12</v>
      </c>
      <c r="H23" s="1" t="s">
        <v>89</v>
      </c>
      <c r="I23" s="1">
        <v>880697</v>
      </c>
      <c r="J23" s="5" t="str">
        <f t="shared" si="0"/>
        <v>OPAC</v>
      </c>
    </row>
    <row r="24" spans="1:10" ht="18.75">
      <c r="A24">
        <v>15</v>
      </c>
      <c r="B24" s="1" t="s">
        <v>269</v>
      </c>
      <c r="C24" s="1" t="s">
        <v>259</v>
      </c>
      <c r="D24" s="1" t="s">
        <v>10</v>
      </c>
      <c r="E24" s="1" t="s">
        <v>199</v>
      </c>
      <c r="F24" s="1" t="s">
        <v>270</v>
      </c>
      <c r="G24" s="1" t="s">
        <v>12</v>
      </c>
      <c r="H24" s="1" t="s">
        <v>89</v>
      </c>
      <c r="I24" s="1">
        <v>881158</v>
      </c>
      <c r="J24" s="5" t="str">
        <f t="shared" si="0"/>
        <v>OPAC</v>
      </c>
    </row>
    <row r="25" spans="1:10" ht="18.75">
      <c r="A25" s="6" t="s">
        <v>126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8.75">
      <c r="A26">
        <v>16</v>
      </c>
      <c r="B26" s="1" t="s">
        <v>223</v>
      </c>
      <c r="C26" s="1" t="s">
        <v>224</v>
      </c>
      <c r="D26" s="1" t="s">
        <v>225</v>
      </c>
      <c r="E26" s="1" t="s">
        <v>13</v>
      </c>
      <c r="F26" s="1" t="s">
        <v>226</v>
      </c>
      <c r="G26" s="1"/>
      <c r="H26" s="1" t="s">
        <v>1520</v>
      </c>
      <c r="I26" s="1">
        <v>872686</v>
      </c>
      <c r="J26" s="5" t="str">
        <f aca="true" t="shared" si="1" ref="J26:J45">HYPERLINK("http://klibs1.kj.yamagata-u.ac.jp/mylimedio/search/search.do?keyword=%23ID%3D"&amp;I26,"OPAC")</f>
        <v>OPAC</v>
      </c>
    </row>
    <row r="27" spans="1:10" ht="18.75">
      <c r="A27">
        <v>17</v>
      </c>
      <c r="B27" s="1" t="s">
        <v>153</v>
      </c>
      <c r="C27" s="1" t="s">
        <v>154</v>
      </c>
      <c r="D27" s="1" t="s">
        <v>155</v>
      </c>
      <c r="E27" s="1" t="s">
        <v>156</v>
      </c>
      <c r="F27" s="1" t="s">
        <v>157</v>
      </c>
      <c r="G27" s="1" t="s">
        <v>2</v>
      </c>
      <c r="H27" s="1" t="s">
        <v>93</v>
      </c>
      <c r="I27" s="1">
        <v>881294</v>
      </c>
      <c r="J27" s="5" t="str">
        <f t="shared" si="1"/>
        <v>OPAC</v>
      </c>
    </row>
    <row r="28" spans="1:10" ht="18.75">
      <c r="A28">
        <v>18</v>
      </c>
      <c r="B28" s="1" t="s">
        <v>158</v>
      </c>
      <c r="C28" s="1" t="s">
        <v>159</v>
      </c>
      <c r="D28" s="1" t="s">
        <v>27</v>
      </c>
      <c r="E28" s="1" t="s">
        <v>67</v>
      </c>
      <c r="F28" s="1" t="s">
        <v>160</v>
      </c>
      <c r="G28" s="1" t="s">
        <v>2</v>
      </c>
      <c r="H28" s="1" t="s">
        <v>92</v>
      </c>
      <c r="I28" s="1">
        <v>878020</v>
      </c>
      <c r="J28" s="5" t="str">
        <f t="shared" si="1"/>
        <v>OPAC</v>
      </c>
    </row>
    <row r="29" spans="1:10" ht="18.75">
      <c r="A29">
        <v>19</v>
      </c>
      <c r="B29" s="1" t="s">
        <v>161</v>
      </c>
      <c r="C29" s="1" t="s">
        <v>162</v>
      </c>
      <c r="D29" s="1" t="s">
        <v>79</v>
      </c>
      <c r="E29" s="1" t="s">
        <v>66</v>
      </c>
      <c r="F29" s="1" t="s">
        <v>163</v>
      </c>
      <c r="G29" s="1" t="s">
        <v>2</v>
      </c>
      <c r="H29" s="1" t="s">
        <v>92</v>
      </c>
      <c r="I29" s="1">
        <v>881549</v>
      </c>
      <c r="J29" s="5" t="str">
        <f t="shared" si="1"/>
        <v>OPAC</v>
      </c>
    </row>
    <row r="30" spans="1:10" ht="18.75">
      <c r="A30">
        <v>20</v>
      </c>
      <c r="B30" s="1" t="s">
        <v>164</v>
      </c>
      <c r="C30" s="1" t="s">
        <v>165</v>
      </c>
      <c r="D30" s="1" t="s">
        <v>45</v>
      </c>
      <c r="E30" s="1" t="s">
        <v>146</v>
      </c>
      <c r="F30" s="1" t="s">
        <v>166</v>
      </c>
      <c r="G30" s="1" t="s">
        <v>2</v>
      </c>
      <c r="H30" s="1" t="s">
        <v>92</v>
      </c>
      <c r="I30" s="1">
        <v>881133</v>
      </c>
      <c r="J30" s="5" t="str">
        <f t="shared" si="1"/>
        <v>OPAC</v>
      </c>
    </row>
    <row r="31" spans="1:10" ht="18.75">
      <c r="A31">
        <v>21</v>
      </c>
      <c r="B31" s="1" t="s">
        <v>167</v>
      </c>
      <c r="C31" s="1" t="s">
        <v>168</v>
      </c>
      <c r="D31" s="1" t="s">
        <v>169</v>
      </c>
      <c r="E31" s="1" t="s">
        <v>47</v>
      </c>
      <c r="F31" s="1" t="s">
        <v>170</v>
      </c>
      <c r="G31" s="1" t="s">
        <v>9</v>
      </c>
      <c r="H31" s="1" t="s">
        <v>92</v>
      </c>
      <c r="I31" s="1">
        <v>878860</v>
      </c>
      <c r="J31" s="5" t="str">
        <f t="shared" si="1"/>
        <v>OPAC</v>
      </c>
    </row>
    <row r="32" spans="1:10" ht="18.75">
      <c r="A32">
        <v>22</v>
      </c>
      <c r="B32" s="1" t="s">
        <v>171</v>
      </c>
      <c r="C32" s="1" t="s">
        <v>172</v>
      </c>
      <c r="D32" s="1" t="s">
        <v>25</v>
      </c>
      <c r="E32" s="1" t="s">
        <v>53</v>
      </c>
      <c r="F32" s="1" t="s">
        <v>173</v>
      </c>
      <c r="G32" s="1" t="s">
        <v>2</v>
      </c>
      <c r="H32" s="1" t="s">
        <v>112</v>
      </c>
      <c r="I32" s="1">
        <v>878660</v>
      </c>
      <c r="J32" s="5" t="str">
        <f t="shared" si="1"/>
        <v>OPAC</v>
      </c>
    </row>
    <row r="33" spans="1:10" ht="18.75">
      <c r="A33">
        <v>23</v>
      </c>
      <c r="B33" s="1" t="s">
        <v>174</v>
      </c>
      <c r="C33" s="1" t="s">
        <v>175</v>
      </c>
      <c r="D33" s="1" t="s">
        <v>45</v>
      </c>
      <c r="E33" s="1" t="s">
        <v>53</v>
      </c>
      <c r="F33" s="1" t="s">
        <v>176</v>
      </c>
      <c r="G33" s="1" t="s">
        <v>2</v>
      </c>
      <c r="H33" s="1" t="s">
        <v>112</v>
      </c>
      <c r="I33" s="1">
        <v>877937</v>
      </c>
      <c r="J33" s="5" t="str">
        <f t="shared" si="1"/>
        <v>OPAC</v>
      </c>
    </row>
    <row r="34" spans="1:10" ht="18.75">
      <c r="A34">
        <v>24</v>
      </c>
      <c r="B34" s="1" t="s">
        <v>177</v>
      </c>
      <c r="C34" s="1" t="s">
        <v>178</v>
      </c>
      <c r="D34" s="1" t="s">
        <v>179</v>
      </c>
      <c r="E34" s="1" t="s">
        <v>180</v>
      </c>
      <c r="F34" s="1" t="s">
        <v>181</v>
      </c>
      <c r="G34" s="1" t="s">
        <v>9</v>
      </c>
      <c r="H34" s="1" t="s">
        <v>112</v>
      </c>
      <c r="I34" s="1">
        <v>878323</v>
      </c>
      <c r="J34" s="5" t="str">
        <f t="shared" si="1"/>
        <v>OPAC</v>
      </c>
    </row>
    <row r="35" spans="1:10" ht="18.75">
      <c r="A35">
        <v>25</v>
      </c>
      <c r="B35" s="1" t="s">
        <v>182</v>
      </c>
      <c r="C35" s="1" t="s">
        <v>183</v>
      </c>
      <c r="D35" s="1" t="s">
        <v>179</v>
      </c>
      <c r="E35" s="1" t="s">
        <v>184</v>
      </c>
      <c r="F35" s="1" t="s">
        <v>185</v>
      </c>
      <c r="G35" s="1" t="s">
        <v>9</v>
      </c>
      <c r="H35" s="1" t="s">
        <v>112</v>
      </c>
      <c r="I35" s="1">
        <v>878322</v>
      </c>
      <c r="J35" s="5" t="str">
        <f t="shared" si="1"/>
        <v>OPAC</v>
      </c>
    </row>
    <row r="36" spans="1:10" ht="18.75">
      <c r="A36">
        <v>26</v>
      </c>
      <c r="B36" s="1" t="s">
        <v>186</v>
      </c>
      <c r="C36" s="1" t="s">
        <v>187</v>
      </c>
      <c r="D36" s="1" t="s">
        <v>25</v>
      </c>
      <c r="E36" s="1" t="s">
        <v>188</v>
      </c>
      <c r="F36" s="1" t="s">
        <v>189</v>
      </c>
      <c r="G36" s="1" t="s">
        <v>56</v>
      </c>
      <c r="H36" s="1" t="s">
        <v>1518</v>
      </c>
      <c r="I36" s="1">
        <v>880524</v>
      </c>
      <c r="J36" s="5" t="str">
        <f t="shared" si="1"/>
        <v>OPAC</v>
      </c>
    </row>
    <row r="37" spans="1:10" ht="18.75">
      <c r="A37">
        <v>27</v>
      </c>
      <c r="B37" s="1" t="s">
        <v>190</v>
      </c>
      <c r="C37" s="1" t="s">
        <v>191</v>
      </c>
      <c r="D37" s="1" t="s">
        <v>79</v>
      </c>
      <c r="E37" s="1" t="s">
        <v>47</v>
      </c>
      <c r="F37" s="1" t="s">
        <v>192</v>
      </c>
      <c r="G37" s="1" t="s">
        <v>2</v>
      </c>
      <c r="H37" s="1" t="s">
        <v>95</v>
      </c>
      <c r="I37" s="1">
        <v>877767</v>
      </c>
      <c r="J37" s="5" t="str">
        <f t="shared" si="1"/>
        <v>OPAC</v>
      </c>
    </row>
    <row r="38" spans="1:10" ht="18.75">
      <c r="A38">
        <v>28</v>
      </c>
      <c r="B38" s="1" t="s">
        <v>193</v>
      </c>
      <c r="C38" s="1" t="s">
        <v>194</v>
      </c>
      <c r="D38" s="1" t="s">
        <v>195</v>
      </c>
      <c r="E38" s="1" t="s">
        <v>7</v>
      </c>
      <c r="F38" s="1" t="s">
        <v>196</v>
      </c>
      <c r="G38" s="1" t="s">
        <v>2</v>
      </c>
      <c r="H38" s="1" t="s">
        <v>95</v>
      </c>
      <c r="I38" s="1">
        <v>868850</v>
      </c>
      <c r="J38" s="5" t="str">
        <f t="shared" si="1"/>
        <v>OPAC</v>
      </c>
    </row>
    <row r="39" spans="1:10" ht="18.75">
      <c r="A39">
        <v>29</v>
      </c>
      <c r="B39" s="1" t="s">
        <v>197</v>
      </c>
      <c r="C39" s="1" t="s">
        <v>198</v>
      </c>
      <c r="D39" s="1" t="s">
        <v>79</v>
      </c>
      <c r="E39" s="1" t="s">
        <v>199</v>
      </c>
      <c r="F39" s="1" t="s">
        <v>200</v>
      </c>
      <c r="G39" s="1" t="s">
        <v>2</v>
      </c>
      <c r="H39" s="1" t="s">
        <v>98</v>
      </c>
      <c r="I39" s="1">
        <v>881535</v>
      </c>
      <c r="J39" s="5" t="str">
        <f t="shared" si="1"/>
        <v>OPAC</v>
      </c>
    </row>
    <row r="40" spans="1:10" ht="18.75">
      <c r="A40">
        <v>30</v>
      </c>
      <c r="B40" s="1" t="s">
        <v>201</v>
      </c>
      <c r="C40" s="1" t="s">
        <v>198</v>
      </c>
      <c r="D40" s="1" t="s">
        <v>79</v>
      </c>
      <c r="E40" s="1" t="s">
        <v>199</v>
      </c>
      <c r="F40" s="1" t="s">
        <v>202</v>
      </c>
      <c r="G40" s="1" t="s">
        <v>2</v>
      </c>
      <c r="H40" s="1" t="s">
        <v>98</v>
      </c>
      <c r="I40" s="1">
        <v>881536</v>
      </c>
      <c r="J40" s="5" t="str">
        <f t="shared" si="1"/>
        <v>OPAC</v>
      </c>
    </row>
    <row r="41" spans="1:10" ht="18.75">
      <c r="A41">
        <v>31</v>
      </c>
      <c r="B41" s="1" t="s">
        <v>203</v>
      </c>
      <c r="C41" s="1" t="s">
        <v>204</v>
      </c>
      <c r="D41" s="1" t="s">
        <v>79</v>
      </c>
      <c r="E41" s="1" t="s">
        <v>69</v>
      </c>
      <c r="F41" s="1" t="s">
        <v>205</v>
      </c>
      <c r="G41" s="1" t="s">
        <v>9</v>
      </c>
      <c r="H41" s="1" t="s">
        <v>1519</v>
      </c>
      <c r="I41" s="1">
        <v>879604</v>
      </c>
      <c r="J41" s="5" t="str">
        <f t="shared" si="1"/>
        <v>OPAC</v>
      </c>
    </row>
    <row r="42" spans="1:10" ht="18.75">
      <c r="A42">
        <v>32</v>
      </c>
      <c r="B42" s="1" t="s">
        <v>206</v>
      </c>
      <c r="C42" s="1" t="s">
        <v>207</v>
      </c>
      <c r="D42" s="1" t="s">
        <v>208</v>
      </c>
      <c r="E42" s="1" t="s">
        <v>209</v>
      </c>
      <c r="F42" s="1" t="s">
        <v>210</v>
      </c>
      <c r="G42" s="1" t="s">
        <v>2</v>
      </c>
      <c r="H42" s="1" t="s">
        <v>96</v>
      </c>
      <c r="I42" s="1">
        <v>837019</v>
      </c>
      <c r="J42" s="5" t="str">
        <f t="shared" si="1"/>
        <v>OPAC</v>
      </c>
    </row>
    <row r="43" spans="1:10" ht="18.75">
      <c r="A43">
        <v>33</v>
      </c>
      <c r="B43" s="1" t="s">
        <v>211</v>
      </c>
      <c r="C43" s="1" t="s">
        <v>212</v>
      </c>
      <c r="D43" s="1" t="s">
        <v>39</v>
      </c>
      <c r="E43" s="1" t="s">
        <v>213</v>
      </c>
      <c r="F43" s="1" t="s">
        <v>214</v>
      </c>
      <c r="G43" s="1" t="s">
        <v>9</v>
      </c>
      <c r="H43" s="1" t="s">
        <v>96</v>
      </c>
      <c r="I43" s="1">
        <v>878698</v>
      </c>
      <c r="J43" s="5" t="str">
        <f t="shared" si="1"/>
        <v>OPAC</v>
      </c>
    </row>
    <row r="44" spans="1:10" ht="18.75">
      <c r="A44">
        <v>34</v>
      </c>
      <c r="B44" s="1" t="s">
        <v>215</v>
      </c>
      <c r="C44" s="1" t="s">
        <v>216</v>
      </c>
      <c r="D44" s="1" t="s">
        <v>45</v>
      </c>
      <c r="E44" s="1" t="s">
        <v>83</v>
      </c>
      <c r="F44" s="1" t="s">
        <v>217</v>
      </c>
      <c r="G44" s="1" t="s">
        <v>9</v>
      </c>
      <c r="H44" s="1" t="s">
        <v>96</v>
      </c>
      <c r="I44" s="1">
        <v>880702</v>
      </c>
      <c r="J44" s="5" t="str">
        <f t="shared" si="1"/>
        <v>OPAC</v>
      </c>
    </row>
    <row r="45" spans="1:10" ht="18.75">
      <c r="A45">
        <v>35</v>
      </c>
      <c r="B45" s="1" t="s">
        <v>218</v>
      </c>
      <c r="C45" s="1" t="s">
        <v>219</v>
      </c>
      <c r="D45" s="1" t="s">
        <v>220</v>
      </c>
      <c r="E45" s="1" t="s">
        <v>221</v>
      </c>
      <c r="F45" s="1" t="s">
        <v>222</v>
      </c>
      <c r="G45" s="1" t="s">
        <v>9</v>
      </c>
      <c r="H45" s="1" t="s">
        <v>96</v>
      </c>
      <c r="I45" s="1">
        <v>880703</v>
      </c>
      <c r="J45" s="5" t="str">
        <f t="shared" si="1"/>
        <v>OPAC</v>
      </c>
    </row>
    <row r="46" spans="1:10" ht="18.75">
      <c r="A46" s="6" t="s">
        <v>1675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8.75">
      <c r="A47">
        <v>36</v>
      </c>
      <c r="B47" s="1" t="s">
        <v>271</v>
      </c>
      <c r="C47" s="1" t="s">
        <v>272</v>
      </c>
      <c r="D47" s="1" t="s">
        <v>68</v>
      </c>
      <c r="E47" s="1" t="s">
        <v>156</v>
      </c>
      <c r="F47" s="1" t="s">
        <v>273</v>
      </c>
      <c r="G47" s="1" t="s">
        <v>2</v>
      </c>
      <c r="H47" s="1" t="s">
        <v>1522</v>
      </c>
      <c r="I47" s="1">
        <v>879293</v>
      </c>
      <c r="J47" s="5" t="str">
        <f aca="true" t="shared" si="2" ref="J47:J58">HYPERLINK("http://klibs1.kj.yamagata-u.ac.jp/mylimedio/search/search.do?keyword=%23ID%3D"&amp;I47,"OPAC")</f>
        <v>OPAC</v>
      </c>
    </row>
    <row r="48" spans="1:10" ht="18.75">
      <c r="A48">
        <v>37</v>
      </c>
      <c r="B48" s="1" t="s">
        <v>274</v>
      </c>
      <c r="C48" s="1" t="s">
        <v>275</v>
      </c>
      <c r="D48" s="1" t="s">
        <v>4</v>
      </c>
      <c r="E48" s="1" t="s">
        <v>276</v>
      </c>
      <c r="F48" s="1" t="s">
        <v>277</v>
      </c>
      <c r="G48" s="1" t="s">
        <v>278</v>
      </c>
      <c r="H48" s="1" t="s">
        <v>1523</v>
      </c>
      <c r="I48" s="1">
        <v>72976</v>
      </c>
      <c r="J48" s="5" t="str">
        <f t="shared" si="2"/>
        <v>OPAC</v>
      </c>
    </row>
    <row r="49" spans="1:10" ht="18.75">
      <c r="A49">
        <v>38</v>
      </c>
      <c r="B49" s="1" t="s">
        <v>279</v>
      </c>
      <c r="C49" s="1" t="s">
        <v>280</v>
      </c>
      <c r="D49" s="1" t="s">
        <v>61</v>
      </c>
      <c r="E49" s="1" t="s">
        <v>276</v>
      </c>
      <c r="F49" s="1" t="s">
        <v>281</v>
      </c>
      <c r="G49" s="1" t="s">
        <v>278</v>
      </c>
      <c r="H49" s="1" t="s">
        <v>1523</v>
      </c>
      <c r="I49" s="1">
        <v>878034</v>
      </c>
      <c r="J49" s="5" t="str">
        <f t="shared" si="2"/>
        <v>OPAC</v>
      </c>
    </row>
    <row r="50" spans="1:10" ht="18.75">
      <c r="A50">
        <v>39</v>
      </c>
      <c r="B50" s="1" t="s">
        <v>282</v>
      </c>
      <c r="C50" s="1" t="s">
        <v>283</v>
      </c>
      <c r="D50" s="1" t="s">
        <v>284</v>
      </c>
      <c r="E50" s="1" t="s">
        <v>233</v>
      </c>
      <c r="F50" s="1" t="s">
        <v>285</v>
      </c>
      <c r="G50" s="1" t="s">
        <v>2</v>
      </c>
      <c r="H50" s="1" t="s">
        <v>1524</v>
      </c>
      <c r="I50" s="1">
        <v>880117</v>
      </c>
      <c r="J50" s="5" t="str">
        <f t="shared" si="2"/>
        <v>OPAC</v>
      </c>
    </row>
    <row r="51" spans="1:10" ht="18.75">
      <c r="A51">
        <v>40</v>
      </c>
      <c r="B51" s="1" t="s">
        <v>286</v>
      </c>
      <c r="C51" s="1" t="s">
        <v>287</v>
      </c>
      <c r="D51" s="1" t="s">
        <v>288</v>
      </c>
      <c r="E51" s="1" t="s">
        <v>81</v>
      </c>
      <c r="F51" s="1" t="s">
        <v>289</v>
      </c>
      <c r="G51" s="1" t="s">
        <v>278</v>
      </c>
      <c r="H51" s="1" t="s">
        <v>1525</v>
      </c>
      <c r="I51" s="1">
        <v>863196</v>
      </c>
      <c r="J51" s="5" t="str">
        <f t="shared" si="2"/>
        <v>OPAC</v>
      </c>
    </row>
    <row r="52" spans="1:10" ht="18.75">
      <c r="A52">
        <v>41</v>
      </c>
      <c r="B52" s="1" t="s">
        <v>290</v>
      </c>
      <c r="C52" s="1" t="s">
        <v>291</v>
      </c>
      <c r="D52" s="1" t="s">
        <v>292</v>
      </c>
      <c r="E52" s="1" t="s">
        <v>293</v>
      </c>
      <c r="F52" s="1" t="s">
        <v>294</v>
      </c>
      <c r="G52" s="1" t="s">
        <v>278</v>
      </c>
      <c r="H52" s="1" t="s">
        <v>1526</v>
      </c>
      <c r="I52" s="1">
        <v>878028</v>
      </c>
      <c r="J52" s="5" t="str">
        <f t="shared" si="2"/>
        <v>OPAC</v>
      </c>
    </row>
    <row r="53" spans="1:10" ht="18.75">
      <c r="A53">
        <v>42</v>
      </c>
      <c r="B53" s="1" t="s">
        <v>295</v>
      </c>
      <c r="C53" s="1" t="s">
        <v>296</v>
      </c>
      <c r="D53" s="1" t="s">
        <v>179</v>
      </c>
      <c r="E53" s="1" t="s">
        <v>11</v>
      </c>
      <c r="F53" s="1" t="s">
        <v>297</v>
      </c>
      <c r="G53" s="1" t="s">
        <v>298</v>
      </c>
      <c r="H53" s="1" t="s">
        <v>1527</v>
      </c>
      <c r="I53" s="1">
        <v>878302</v>
      </c>
      <c r="J53" s="5" t="str">
        <f t="shared" si="2"/>
        <v>OPAC</v>
      </c>
    </row>
    <row r="54" spans="1:10" ht="18.75">
      <c r="A54">
        <v>43</v>
      </c>
      <c r="B54" s="1" t="s">
        <v>299</v>
      </c>
      <c r="C54" s="1" t="s">
        <v>300</v>
      </c>
      <c r="D54" s="1" t="s">
        <v>301</v>
      </c>
      <c r="E54" s="1" t="s">
        <v>53</v>
      </c>
      <c r="F54" s="1" t="s">
        <v>302</v>
      </c>
      <c r="G54" s="1" t="s">
        <v>278</v>
      </c>
      <c r="H54" s="1" t="s">
        <v>1528</v>
      </c>
      <c r="I54" s="1">
        <v>878030</v>
      </c>
      <c r="J54" s="5" t="str">
        <f t="shared" si="2"/>
        <v>OPAC</v>
      </c>
    </row>
    <row r="55" spans="1:10" ht="18.75">
      <c r="A55">
        <v>44</v>
      </c>
      <c r="B55" s="1" t="s">
        <v>303</v>
      </c>
      <c r="C55" s="1" t="s">
        <v>304</v>
      </c>
      <c r="D55" s="1" t="s">
        <v>305</v>
      </c>
      <c r="E55" s="1" t="s">
        <v>146</v>
      </c>
      <c r="F55" s="1" t="s">
        <v>306</v>
      </c>
      <c r="G55" s="1" t="s">
        <v>2</v>
      </c>
      <c r="H55" s="1" t="s">
        <v>1529</v>
      </c>
      <c r="I55" s="1">
        <v>881067</v>
      </c>
      <c r="J55" s="5" t="str">
        <f t="shared" si="2"/>
        <v>OPAC</v>
      </c>
    </row>
    <row r="56" spans="1:10" ht="18.75">
      <c r="A56">
        <v>45</v>
      </c>
      <c r="B56" s="1" t="s">
        <v>307</v>
      </c>
      <c r="C56" s="1" t="s">
        <v>304</v>
      </c>
      <c r="D56" s="1" t="s">
        <v>305</v>
      </c>
      <c r="E56" s="1" t="s">
        <v>146</v>
      </c>
      <c r="F56" s="1" t="s">
        <v>308</v>
      </c>
      <c r="G56" s="1" t="s">
        <v>2</v>
      </c>
      <c r="H56" s="1" t="s">
        <v>1529</v>
      </c>
      <c r="I56" s="1">
        <v>881067</v>
      </c>
      <c r="J56" s="5" t="str">
        <f t="shared" si="2"/>
        <v>OPAC</v>
      </c>
    </row>
    <row r="57" spans="1:10" ht="18.75">
      <c r="A57">
        <v>46</v>
      </c>
      <c r="B57" s="1" t="s">
        <v>309</v>
      </c>
      <c r="C57" s="1" t="s">
        <v>310</v>
      </c>
      <c r="D57" s="1" t="s">
        <v>10</v>
      </c>
      <c r="E57" s="1" t="s">
        <v>311</v>
      </c>
      <c r="F57" s="1" t="s">
        <v>312</v>
      </c>
      <c r="G57" s="1" t="s">
        <v>2</v>
      </c>
      <c r="H57" s="1" t="s">
        <v>1530</v>
      </c>
      <c r="I57" s="1">
        <v>876313</v>
      </c>
      <c r="J57" s="5" t="str">
        <f t="shared" si="2"/>
        <v>OPAC</v>
      </c>
    </row>
    <row r="58" spans="1:10" ht="18.75">
      <c r="A58">
        <v>47</v>
      </c>
      <c r="B58" s="1" t="s">
        <v>313</v>
      </c>
      <c r="C58" s="1" t="s">
        <v>2</v>
      </c>
      <c r="D58" s="1" t="s">
        <v>314</v>
      </c>
      <c r="E58" s="1" t="s">
        <v>67</v>
      </c>
      <c r="F58" s="1" t="s">
        <v>315</v>
      </c>
      <c r="G58" s="1" t="s">
        <v>2</v>
      </c>
      <c r="H58" s="1" t="s">
        <v>1531</v>
      </c>
      <c r="I58" s="1">
        <v>877638</v>
      </c>
      <c r="J58" s="5" t="str">
        <f t="shared" si="2"/>
        <v>OPAC</v>
      </c>
    </row>
    <row r="59" spans="1:10" ht="18.75">
      <c r="A59" s="6" t="s">
        <v>1677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8.75">
      <c r="A60">
        <v>48</v>
      </c>
      <c r="B60" s="1" t="s">
        <v>316</v>
      </c>
      <c r="C60" s="1" t="s">
        <v>21</v>
      </c>
      <c r="D60" s="1" t="s">
        <v>22</v>
      </c>
      <c r="E60" s="1" t="s">
        <v>267</v>
      </c>
      <c r="F60" s="1" t="s">
        <v>317</v>
      </c>
      <c r="G60" s="1" t="s">
        <v>2</v>
      </c>
      <c r="H60" s="1" t="s">
        <v>1532</v>
      </c>
      <c r="I60" s="1">
        <v>881552</v>
      </c>
      <c r="J60" s="5" t="str">
        <f aca="true" t="shared" si="3" ref="J60:J123">HYPERLINK("http://klibs1.kj.yamagata-u.ac.jp/mylimedio/search/search.do?keyword=%23ID%3D"&amp;I60,"OPAC")</f>
        <v>OPAC</v>
      </c>
    </row>
    <row r="61" spans="1:10" ht="18.75">
      <c r="A61">
        <v>49</v>
      </c>
      <c r="B61" s="1" t="s">
        <v>318</v>
      </c>
      <c r="C61" s="1" t="s">
        <v>319</v>
      </c>
      <c r="D61" s="1" t="s">
        <v>320</v>
      </c>
      <c r="E61" s="1" t="s">
        <v>321</v>
      </c>
      <c r="F61" s="1" t="s">
        <v>322</v>
      </c>
      <c r="G61" s="1" t="s">
        <v>56</v>
      </c>
      <c r="H61" s="1" t="s">
        <v>1533</v>
      </c>
      <c r="I61" s="1">
        <v>792201</v>
      </c>
      <c r="J61" s="5" t="str">
        <f t="shared" si="3"/>
        <v>OPAC</v>
      </c>
    </row>
    <row r="62" spans="1:10" ht="18.75">
      <c r="A62">
        <v>50</v>
      </c>
      <c r="B62" s="1" t="s">
        <v>323</v>
      </c>
      <c r="C62" s="1" t="s">
        <v>319</v>
      </c>
      <c r="D62" s="1" t="s">
        <v>320</v>
      </c>
      <c r="E62" s="1" t="s">
        <v>321</v>
      </c>
      <c r="F62" s="1" t="s">
        <v>324</v>
      </c>
      <c r="G62" s="1" t="s">
        <v>56</v>
      </c>
      <c r="H62" s="1" t="s">
        <v>1533</v>
      </c>
      <c r="I62" s="1">
        <v>792201</v>
      </c>
      <c r="J62" s="5" t="str">
        <f t="shared" si="3"/>
        <v>OPAC</v>
      </c>
    </row>
    <row r="63" spans="1:10" ht="18.75">
      <c r="A63">
        <v>51</v>
      </c>
      <c r="B63" s="1" t="s">
        <v>325</v>
      </c>
      <c r="C63" s="1" t="s">
        <v>319</v>
      </c>
      <c r="D63" s="1" t="s">
        <v>320</v>
      </c>
      <c r="E63" s="1" t="s">
        <v>321</v>
      </c>
      <c r="F63" s="1" t="s">
        <v>326</v>
      </c>
      <c r="G63" s="1" t="s">
        <v>56</v>
      </c>
      <c r="H63" s="1" t="s">
        <v>1533</v>
      </c>
      <c r="I63" s="1">
        <v>792201</v>
      </c>
      <c r="J63" s="5" t="str">
        <f t="shared" si="3"/>
        <v>OPAC</v>
      </c>
    </row>
    <row r="64" spans="1:10" ht="18.75">
      <c r="A64">
        <v>52</v>
      </c>
      <c r="B64" s="1" t="s">
        <v>327</v>
      </c>
      <c r="C64" s="1" t="s">
        <v>328</v>
      </c>
      <c r="D64" s="1" t="s">
        <v>320</v>
      </c>
      <c r="E64" s="1" t="s">
        <v>329</v>
      </c>
      <c r="F64" s="1" t="s">
        <v>330</v>
      </c>
      <c r="G64" s="1" t="s">
        <v>56</v>
      </c>
      <c r="H64" s="1" t="s">
        <v>1533</v>
      </c>
      <c r="I64" s="1">
        <v>848699</v>
      </c>
      <c r="J64" s="5" t="str">
        <f t="shared" si="3"/>
        <v>OPAC</v>
      </c>
    </row>
    <row r="65" spans="1:10" ht="18.75">
      <c r="A65">
        <v>53</v>
      </c>
      <c r="B65" s="1" t="s">
        <v>331</v>
      </c>
      <c r="C65" s="1" t="s">
        <v>332</v>
      </c>
      <c r="D65" s="1" t="s">
        <v>333</v>
      </c>
      <c r="E65" s="1" t="s">
        <v>334</v>
      </c>
      <c r="F65" s="1" t="s">
        <v>335</v>
      </c>
      <c r="G65" s="1" t="s">
        <v>56</v>
      </c>
      <c r="H65" s="1" t="s">
        <v>1533</v>
      </c>
      <c r="I65" s="1">
        <v>867496</v>
      </c>
      <c r="J65" s="5" t="str">
        <f t="shared" si="3"/>
        <v>OPAC</v>
      </c>
    </row>
    <row r="66" spans="1:10" ht="18.75">
      <c r="A66">
        <v>54</v>
      </c>
      <c r="B66" s="1" t="s">
        <v>336</v>
      </c>
      <c r="C66" s="1" t="s">
        <v>337</v>
      </c>
      <c r="D66" s="1" t="s">
        <v>338</v>
      </c>
      <c r="E66" s="1" t="s">
        <v>339</v>
      </c>
      <c r="F66" s="1" t="s">
        <v>340</v>
      </c>
      <c r="G66" s="1" t="s">
        <v>9</v>
      </c>
      <c r="H66" s="1" t="s">
        <v>1534</v>
      </c>
      <c r="I66" s="1">
        <v>879851</v>
      </c>
      <c r="J66" s="5" t="str">
        <f t="shared" si="3"/>
        <v>OPAC</v>
      </c>
    </row>
    <row r="67" spans="1:10" ht="18.75">
      <c r="A67">
        <v>55</v>
      </c>
      <c r="B67" s="1" t="s">
        <v>341</v>
      </c>
      <c r="C67" s="1" t="s">
        <v>337</v>
      </c>
      <c r="D67" s="1" t="s">
        <v>338</v>
      </c>
      <c r="E67" s="1" t="s">
        <v>339</v>
      </c>
      <c r="F67" s="1" t="s">
        <v>342</v>
      </c>
      <c r="G67" s="1" t="s">
        <v>9</v>
      </c>
      <c r="H67" s="1" t="s">
        <v>1534</v>
      </c>
      <c r="I67" s="1">
        <v>879851</v>
      </c>
      <c r="J67" s="5" t="str">
        <f t="shared" si="3"/>
        <v>OPAC</v>
      </c>
    </row>
    <row r="68" spans="1:10" ht="18.75">
      <c r="A68">
        <v>56</v>
      </c>
      <c r="B68" s="1" t="s">
        <v>343</v>
      </c>
      <c r="C68" s="1" t="s">
        <v>344</v>
      </c>
      <c r="D68" s="1" t="s">
        <v>80</v>
      </c>
      <c r="E68" s="1" t="s">
        <v>345</v>
      </c>
      <c r="F68" s="1" t="s">
        <v>346</v>
      </c>
      <c r="G68" s="1" t="s">
        <v>56</v>
      </c>
      <c r="H68" s="1" t="s">
        <v>1535</v>
      </c>
      <c r="I68" s="1">
        <v>880523</v>
      </c>
      <c r="J68" s="5" t="str">
        <f t="shared" si="3"/>
        <v>OPAC</v>
      </c>
    </row>
    <row r="69" spans="1:10" ht="18.75">
      <c r="A69">
        <v>57</v>
      </c>
      <c r="B69" s="1" t="s">
        <v>347</v>
      </c>
      <c r="C69" s="1" t="s">
        <v>348</v>
      </c>
      <c r="D69" s="1" t="s">
        <v>349</v>
      </c>
      <c r="E69" s="1" t="s">
        <v>41</v>
      </c>
      <c r="F69" s="1" t="s">
        <v>350</v>
      </c>
      <c r="G69" s="1"/>
      <c r="H69" s="1" t="s">
        <v>1536</v>
      </c>
      <c r="I69" s="1">
        <v>881063</v>
      </c>
      <c r="J69" s="5" t="str">
        <f t="shared" si="3"/>
        <v>OPAC</v>
      </c>
    </row>
    <row r="70" spans="1:10" ht="18.75">
      <c r="A70">
        <v>58</v>
      </c>
      <c r="B70" s="1" t="s">
        <v>351</v>
      </c>
      <c r="C70" s="1" t="s">
        <v>348</v>
      </c>
      <c r="D70" s="1" t="s">
        <v>349</v>
      </c>
      <c r="E70" s="1" t="s">
        <v>352</v>
      </c>
      <c r="F70" s="1" t="s">
        <v>353</v>
      </c>
      <c r="G70" s="1"/>
      <c r="H70" s="1" t="s">
        <v>1536</v>
      </c>
      <c r="I70" s="1">
        <v>881062</v>
      </c>
      <c r="J70" s="5" t="str">
        <f t="shared" si="3"/>
        <v>OPAC</v>
      </c>
    </row>
    <row r="71" spans="1:10" ht="18.75">
      <c r="A71">
        <v>59</v>
      </c>
      <c r="B71" s="1" t="s">
        <v>354</v>
      </c>
      <c r="C71" s="1" t="s">
        <v>2</v>
      </c>
      <c r="D71" s="1" t="s">
        <v>355</v>
      </c>
      <c r="E71" s="1" t="s">
        <v>237</v>
      </c>
      <c r="F71" s="1" t="s">
        <v>356</v>
      </c>
      <c r="G71" s="1"/>
      <c r="H71" s="1" t="s">
        <v>1536</v>
      </c>
      <c r="I71" s="1">
        <v>881022</v>
      </c>
      <c r="J71" s="5" t="str">
        <f t="shared" si="3"/>
        <v>OPAC</v>
      </c>
    </row>
    <row r="72" spans="1:10" ht="18.75">
      <c r="A72">
        <v>60</v>
      </c>
      <c r="B72" s="1" t="s">
        <v>357</v>
      </c>
      <c r="C72" s="1" t="s">
        <v>2</v>
      </c>
      <c r="D72" s="1" t="s">
        <v>355</v>
      </c>
      <c r="E72" s="1" t="s">
        <v>188</v>
      </c>
      <c r="F72" s="1" t="s">
        <v>358</v>
      </c>
      <c r="G72" s="1"/>
      <c r="H72" s="1" t="s">
        <v>1536</v>
      </c>
      <c r="I72" s="1">
        <v>881056</v>
      </c>
      <c r="J72" s="5" t="str">
        <f t="shared" si="3"/>
        <v>OPAC</v>
      </c>
    </row>
    <row r="73" spans="1:10" ht="18.75">
      <c r="A73">
        <v>61</v>
      </c>
      <c r="B73" s="1" t="s">
        <v>359</v>
      </c>
      <c r="C73" s="1" t="s">
        <v>2</v>
      </c>
      <c r="D73" s="1" t="s">
        <v>355</v>
      </c>
      <c r="E73" s="1" t="s">
        <v>188</v>
      </c>
      <c r="F73" s="1" t="s">
        <v>360</v>
      </c>
      <c r="G73" s="1"/>
      <c r="H73" s="1" t="s">
        <v>1536</v>
      </c>
      <c r="I73" s="1">
        <v>881023</v>
      </c>
      <c r="J73" s="5" t="str">
        <f t="shared" si="3"/>
        <v>OPAC</v>
      </c>
    </row>
    <row r="74" spans="1:10" ht="18.75">
      <c r="A74">
        <v>62</v>
      </c>
      <c r="B74" s="1" t="s">
        <v>361</v>
      </c>
      <c r="C74" s="1" t="s">
        <v>348</v>
      </c>
      <c r="D74" s="1" t="s">
        <v>349</v>
      </c>
      <c r="E74" s="1" t="s">
        <v>156</v>
      </c>
      <c r="F74" s="1" t="s">
        <v>362</v>
      </c>
      <c r="G74" s="1"/>
      <c r="H74" s="1" t="s">
        <v>1536</v>
      </c>
      <c r="I74" s="1">
        <v>881057</v>
      </c>
      <c r="J74" s="5" t="str">
        <f t="shared" si="3"/>
        <v>OPAC</v>
      </c>
    </row>
    <row r="75" spans="1:10" ht="18.75">
      <c r="A75">
        <v>63</v>
      </c>
      <c r="B75" s="1" t="s">
        <v>363</v>
      </c>
      <c r="C75" s="1" t="s">
        <v>364</v>
      </c>
      <c r="D75" s="1" t="s">
        <v>365</v>
      </c>
      <c r="E75" s="1" t="s">
        <v>5</v>
      </c>
      <c r="F75" s="1" t="s">
        <v>366</v>
      </c>
      <c r="G75" s="1" t="s">
        <v>2</v>
      </c>
      <c r="H75" s="1" t="s">
        <v>1537</v>
      </c>
      <c r="I75" s="1">
        <v>879098</v>
      </c>
      <c r="J75" s="5" t="str">
        <f t="shared" si="3"/>
        <v>OPAC</v>
      </c>
    </row>
    <row r="76" spans="1:10" ht="18.75">
      <c r="A76">
        <v>64</v>
      </c>
      <c r="B76" s="1" t="s">
        <v>367</v>
      </c>
      <c r="C76" s="1" t="s">
        <v>368</v>
      </c>
      <c r="D76" s="1" t="s">
        <v>369</v>
      </c>
      <c r="E76" s="1" t="s">
        <v>370</v>
      </c>
      <c r="F76" s="1" t="s">
        <v>371</v>
      </c>
      <c r="G76" s="1" t="s">
        <v>56</v>
      </c>
      <c r="H76" s="1" t="s">
        <v>1538</v>
      </c>
      <c r="I76" s="1">
        <v>867101</v>
      </c>
      <c r="J76" s="5" t="str">
        <f t="shared" si="3"/>
        <v>OPAC</v>
      </c>
    </row>
    <row r="77" spans="1:10" ht="18.75">
      <c r="A77">
        <v>65</v>
      </c>
      <c r="B77" s="1" t="s">
        <v>372</v>
      </c>
      <c r="C77" s="1" t="s">
        <v>373</v>
      </c>
      <c r="D77" s="1" t="s">
        <v>374</v>
      </c>
      <c r="E77" s="1" t="s">
        <v>83</v>
      </c>
      <c r="F77" s="1" t="s">
        <v>375</v>
      </c>
      <c r="G77" s="1" t="s">
        <v>2</v>
      </c>
      <c r="H77" s="1" t="s">
        <v>101</v>
      </c>
      <c r="I77" s="1">
        <v>871461</v>
      </c>
      <c r="J77" s="5" t="str">
        <f t="shared" si="3"/>
        <v>OPAC</v>
      </c>
    </row>
    <row r="78" spans="1:10" ht="18.75">
      <c r="A78">
        <v>66</v>
      </c>
      <c r="B78" s="1" t="s">
        <v>376</v>
      </c>
      <c r="C78" s="1" t="s">
        <v>377</v>
      </c>
      <c r="D78" s="1" t="s">
        <v>378</v>
      </c>
      <c r="E78" s="1" t="s">
        <v>11</v>
      </c>
      <c r="F78" s="1" t="s">
        <v>379</v>
      </c>
      <c r="G78" s="1" t="s">
        <v>2</v>
      </c>
      <c r="H78" s="1" t="s">
        <v>101</v>
      </c>
      <c r="I78" s="1">
        <v>875262</v>
      </c>
      <c r="J78" s="5" t="str">
        <f t="shared" si="3"/>
        <v>OPAC</v>
      </c>
    </row>
    <row r="79" spans="1:10" ht="18.75">
      <c r="A79">
        <v>67</v>
      </c>
      <c r="B79" s="1" t="s">
        <v>380</v>
      </c>
      <c r="C79" s="1" t="s">
        <v>377</v>
      </c>
      <c r="D79" s="1" t="s">
        <v>378</v>
      </c>
      <c r="E79" s="1" t="s">
        <v>31</v>
      </c>
      <c r="F79" s="1" t="s">
        <v>381</v>
      </c>
      <c r="G79" s="1" t="s">
        <v>2</v>
      </c>
      <c r="H79" s="1" t="s">
        <v>101</v>
      </c>
      <c r="I79" s="1">
        <v>875263</v>
      </c>
      <c r="J79" s="5" t="str">
        <f t="shared" si="3"/>
        <v>OPAC</v>
      </c>
    </row>
    <row r="80" spans="1:10" ht="18.75">
      <c r="A80">
        <v>68</v>
      </c>
      <c r="B80" s="1" t="s">
        <v>382</v>
      </c>
      <c r="C80" s="1" t="s">
        <v>383</v>
      </c>
      <c r="D80" s="1" t="s">
        <v>80</v>
      </c>
      <c r="E80" s="1" t="s">
        <v>29</v>
      </c>
      <c r="F80" s="1" t="s">
        <v>384</v>
      </c>
      <c r="G80" s="1" t="s">
        <v>2</v>
      </c>
      <c r="H80" s="1" t="s">
        <v>1539</v>
      </c>
      <c r="I80" s="1">
        <v>865423</v>
      </c>
      <c r="J80" s="5" t="str">
        <f t="shared" si="3"/>
        <v>OPAC</v>
      </c>
    </row>
    <row r="81" spans="1:10" ht="18.75">
      <c r="A81">
        <v>69</v>
      </c>
      <c r="B81" s="1" t="s">
        <v>385</v>
      </c>
      <c r="C81" s="1" t="s">
        <v>386</v>
      </c>
      <c r="D81" s="1" t="s">
        <v>80</v>
      </c>
      <c r="E81" s="1" t="s">
        <v>78</v>
      </c>
      <c r="F81" s="1" t="s">
        <v>387</v>
      </c>
      <c r="G81" s="1" t="s">
        <v>2</v>
      </c>
      <c r="H81" s="1" t="s">
        <v>1539</v>
      </c>
      <c r="I81" s="1">
        <v>760153</v>
      </c>
      <c r="J81" s="5" t="str">
        <f t="shared" si="3"/>
        <v>OPAC</v>
      </c>
    </row>
    <row r="82" spans="1:10" ht="18.75">
      <c r="A82">
        <v>70</v>
      </c>
      <c r="B82" s="1" t="s">
        <v>388</v>
      </c>
      <c r="C82" s="1" t="s">
        <v>389</v>
      </c>
      <c r="D82" s="1" t="s">
        <v>374</v>
      </c>
      <c r="E82" s="1" t="s">
        <v>1</v>
      </c>
      <c r="F82" s="1" t="s">
        <v>390</v>
      </c>
      <c r="G82" s="1" t="s">
        <v>2</v>
      </c>
      <c r="H82" s="1" t="s">
        <v>1539</v>
      </c>
      <c r="I82" s="1">
        <v>870584</v>
      </c>
      <c r="J82" s="5" t="str">
        <f t="shared" si="3"/>
        <v>OPAC</v>
      </c>
    </row>
    <row r="83" spans="1:10" ht="18.75">
      <c r="A83">
        <v>71</v>
      </c>
      <c r="B83" s="1" t="s">
        <v>391</v>
      </c>
      <c r="C83" s="1" t="s">
        <v>392</v>
      </c>
      <c r="D83" s="1" t="s">
        <v>378</v>
      </c>
      <c r="E83" s="1" t="s">
        <v>58</v>
      </c>
      <c r="F83" s="1" t="s">
        <v>393</v>
      </c>
      <c r="G83" s="1" t="s">
        <v>2</v>
      </c>
      <c r="H83" s="1" t="s">
        <v>1539</v>
      </c>
      <c r="I83" s="1">
        <v>852934</v>
      </c>
      <c r="J83" s="5" t="str">
        <f t="shared" si="3"/>
        <v>OPAC</v>
      </c>
    </row>
    <row r="84" spans="1:10" ht="18.75">
      <c r="A84">
        <v>72</v>
      </c>
      <c r="B84" s="1" t="s">
        <v>394</v>
      </c>
      <c r="C84" s="1" t="s">
        <v>395</v>
      </c>
      <c r="D84" s="1" t="s">
        <v>378</v>
      </c>
      <c r="E84" s="1" t="s">
        <v>3</v>
      </c>
      <c r="F84" s="1" t="s">
        <v>396</v>
      </c>
      <c r="G84" s="1" t="s">
        <v>2</v>
      </c>
      <c r="H84" s="1" t="s">
        <v>1539</v>
      </c>
      <c r="I84" s="1">
        <v>870589</v>
      </c>
      <c r="J84" s="5" t="str">
        <f t="shared" si="3"/>
        <v>OPAC</v>
      </c>
    </row>
    <row r="85" spans="1:10" ht="18.75">
      <c r="A85">
        <v>73</v>
      </c>
      <c r="B85" s="1" t="s">
        <v>397</v>
      </c>
      <c r="C85" s="1" t="s">
        <v>398</v>
      </c>
      <c r="D85" s="1" t="s">
        <v>25</v>
      </c>
      <c r="E85" s="1" t="s">
        <v>49</v>
      </c>
      <c r="F85" s="1" t="s">
        <v>399</v>
      </c>
      <c r="G85" s="1" t="s">
        <v>2</v>
      </c>
      <c r="H85" s="1" t="s">
        <v>1540</v>
      </c>
      <c r="I85" s="1">
        <v>878081</v>
      </c>
      <c r="J85" s="5" t="str">
        <f t="shared" si="3"/>
        <v>OPAC</v>
      </c>
    </row>
    <row r="86" spans="1:10" ht="18.75">
      <c r="A86">
        <v>74</v>
      </c>
      <c r="B86" s="1" t="s">
        <v>400</v>
      </c>
      <c r="C86" s="1" t="s">
        <v>401</v>
      </c>
      <c r="D86" s="1" t="s">
        <v>25</v>
      </c>
      <c r="E86" s="1" t="s">
        <v>53</v>
      </c>
      <c r="F86" s="1" t="s">
        <v>402</v>
      </c>
      <c r="G86" s="1" t="s">
        <v>9</v>
      </c>
      <c r="H86" s="1" t="s">
        <v>1540</v>
      </c>
      <c r="I86" s="1">
        <v>878325</v>
      </c>
      <c r="J86" s="5" t="str">
        <f t="shared" si="3"/>
        <v>OPAC</v>
      </c>
    </row>
    <row r="87" spans="1:10" ht="18.75">
      <c r="A87">
        <v>75</v>
      </c>
      <c r="B87" s="1" t="s">
        <v>403</v>
      </c>
      <c r="C87" s="1" t="s">
        <v>404</v>
      </c>
      <c r="D87" s="1" t="s">
        <v>405</v>
      </c>
      <c r="E87" s="1" t="s">
        <v>151</v>
      </c>
      <c r="F87" s="1" t="s">
        <v>406</v>
      </c>
      <c r="G87" s="1" t="s">
        <v>2</v>
      </c>
      <c r="H87" s="1" t="s">
        <v>1541</v>
      </c>
      <c r="I87" s="1">
        <v>880410</v>
      </c>
      <c r="J87" s="5" t="str">
        <f t="shared" si="3"/>
        <v>OPAC</v>
      </c>
    </row>
    <row r="88" spans="1:10" ht="18.75">
      <c r="A88">
        <v>76</v>
      </c>
      <c r="B88" s="1" t="s">
        <v>407</v>
      </c>
      <c r="C88" s="1" t="s">
        <v>408</v>
      </c>
      <c r="D88" s="1" t="s">
        <v>409</v>
      </c>
      <c r="E88" s="1" t="s">
        <v>410</v>
      </c>
      <c r="F88" s="1" t="s">
        <v>411</v>
      </c>
      <c r="G88" s="1" t="s">
        <v>2</v>
      </c>
      <c r="H88" s="1" t="s">
        <v>1542</v>
      </c>
      <c r="I88" s="1">
        <v>868039</v>
      </c>
      <c r="J88" s="5" t="str">
        <f t="shared" si="3"/>
        <v>OPAC</v>
      </c>
    </row>
    <row r="89" spans="1:10" ht="18.75">
      <c r="A89">
        <v>77</v>
      </c>
      <c r="B89" s="1" t="s">
        <v>412</v>
      </c>
      <c r="C89" s="1" t="s">
        <v>413</v>
      </c>
      <c r="D89" s="1" t="s">
        <v>28</v>
      </c>
      <c r="E89" s="1" t="s">
        <v>156</v>
      </c>
      <c r="F89" s="1" t="s">
        <v>414</v>
      </c>
      <c r="G89" s="1" t="s">
        <v>2</v>
      </c>
      <c r="H89" s="1" t="s">
        <v>1543</v>
      </c>
      <c r="I89" s="1">
        <v>881553</v>
      </c>
      <c r="J89" s="5" t="str">
        <f t="shared" si="3"/>
        <v>OPAC</v>
      </c>
    </row>
    <row r="90" spans="1:10" ht="18.75">
      <c r="A90">
        <v>78</v>
      </c>
      <c r="B90" s="1" t="s">
        <v>415</v>
      </c>
      <c r="C90" s="1" t="s">
        <v>14</v>
      </c>
      <c r="D90" s="1" t="s">
        <v>16</v>
      </c>
      <c r="E90" s="1" t="s">
        <v>49</v>
      </c>
      <c r="F90" s="1" t="s">
        <v>416</v>
      </c>
      <c r="G90" s="1" t="s">
        <v>2</v>
      </c>
      <c r="H90" s="1" t="s">
        <v>1544</v>
      </c>
      <c r="I90" s="1">
        <v>876256</v>
      </c>
      <c r="J90" s="5" t="str">
        <f t="shared" si="3"/>
        <v>OPAC</v>
      </c>
    </row>
    <row r="91" spans="1:10" ht="18.75">
      <c r="A91">
        <v>79</v>
      </c>
      <c r="B91" s="1" t="s">
        <v>417</v>
      </c>
      <c r="C91" s="1" t="s">
        <v>418</v>
      </c>
      <c r="D91" s="1" t="s">
        <v>419</v>
      </c>
      <c r="E91" s="1" t="s">
        <v>420</v>
      </c>
      <c r="F91" s="1" t="s">
        <v>421</v>
      </c>
      <c r="G91" s="1" t="s">
        <v>278</v>
      </c>
      <c r="H91" s="1" t="s">
        <v>100</v>
      </c>
      <c r="I91" s="1">
        <v>878033</v>
      </c>
      <c r="J91" s="5" t="str">
        <f t="shared" si="3"/>
        <v>OPAC</v>
      </c>
    </row>
    <row r="92" spans="1:10" ht="18.75">
      <c r="A92">
        <v>80</v>
      </c>
      <c r="B92" s="1" t="s">
        <v>422</v>
      </c>
      <c r="C92" s="1" t="s">
        <v>423</v>
      </c>
      <c r="D92" s="1" t="s">
        <v>424</v>
      </c>
      <c r="E92" s="1" t="s">
        <v>425</v>
      </c>
      <c r="F92" s="1" t="s">
        <v>426</v>
      </c>
      <c r="G92" s="1" t="s">
        <v>2</v>
      </c>
      <c r="H92" s="1" t="s">
        <v>1545</v>
      </c>
      <c r="I92" s="1">
        <v>670951</v>
      </c>
      <c r="J92" s="5" t="str">
        <f t="shared" si="3"/>
        <v>OPAC</v>
      </c>
    </row>
    <row r="93" spans="1:10" ht="18.75">
      <c r="A93">
        <v>81</v>
      </c>
      <c r="B93" s="1" t="s">
        <v>427</v>
      </c>
      <c r="C93" s="1" t="s">
        <v>428</v>
      </c>
      <c r="D93" s="1" t="s">
        <v>57</v>
      </c>
      <c r="E93" s="1" t="s">
        <v>429</v>
      </c>
      <c r="F93" s="1" t="s">
        <v>430</v>
      </c>
      <c r="G93" s="1" t="s">
        <v>2</v>
      </c>
      <c r="H93" s="1" t="s">
        <v>1546</v>
      </c>
      <c r="I93" s="1">
        <v>834552</v>
      </c>
      <c r="J93" s="5" t="str">
        <f t="shared" si="3"/>
        <v>OPAC</v>
      </c>
    </row>
    <row r="94" spans="1:10" ht="18.75">
      <c r="A94">
        <v>82</v>
      </c>
      <c r="B94" s="1" t="s">
        <v>431</v>
      </c>
      <c r="C94" s="1" t="s">
        <v>432</v>
      </c>
      <c r="D94" s="1" t="s">
        <v>378</v>
      </c>
      <c r="E94" s="1" t="s">
        <v>180</v>
      </c>
      <c r="F94" s="1" t="s">
        <v>433</v>
      </c>
      <c r="G94" s="1" t="s">
        <v>2</v>
      </c>
      <c r="H94" s="1" t="s">
        <v>1547</v>
      </c>
      <c r="I94" s="1">
        <v>879168</v>
      </c>
      <c r="J94" s="5" t="str">
        <f t="shared" si="3"/>
        <v>OPAC</v>
      </c>
    </row>
    <row r="95" spans="1:10" ht="18.75">
      <c r="A95">
        <v>83</v>
      </c>
      <c r="B95" s="1" t="s">
        <v>434</v>
      </c>
      <c r="C95" s="1" t="s">
        <v>435</v>
      </c>
      <c r="D95" s="1" t="s">
        <v>0</v>
      </c>
      <c r="E95" s="1" t="s">
        <v>436</v>
      </c>
      <c r="F95" s="1" t="s">
        <v>437</v>
      </c>
      <c r="G95" s="1" t="s">
        <v>2</v>
      </c>
      <c r="H95" s="1" t="s">
        <v>1548</v>
      </c>
      <c r="I95" s="1">
        <v>879172</v>
      </c>
      <c r="J95" s="5" t="str">
        <f t="shared" si="3"/>
        <v>OPAC</v>
      </c>
    </row>
    <row r="96" spans="1:10" ht="18.75">
      <c r="A96">
        <v>84</v>
      </c>
      <c r="B96" s="1" t="s">
        <v>438</v>
      </c>
      <c r="C96" s="1" t="s">
        <v>439</v>
      </c>
      <c r="D96" s="1" t="s">
        <v>141</v>
      </c>
      <c r="E96" s="1" t="s">
        <v>253</v>
      </c>
      <c r="F96" s="1" t="s">
        <v>440</v>
      </c>
      <c r="G96" s="1" t="s">
        <v>2</v>
      </c>
      <c r="H96" s="1" t="s">
        <v>1549</v>
      </c>
      <c r="I96" s="1">
        <v>881530</v>
      </c>
      <c r="J96" s="5" t="str">
        <f t="shared" si="3"/>
        <v>OPAC</v>
      </c>
    </row>
    <row r="97" spans="1:10" ht="18.75">
      <c r="A97">
        <v>85</v>
      </c>
      <c r="B97" s="1" t="s">
        <v>441</v>
      </c>
      <c r="C97" s="1" t="s">
        <v>442</v>
      </c>
      <c r="D97" s="1" t="s">
        <v>443</v>
      </c>
      <c r="E97" s="1" t="s">
        <v>444</v>
      </c>
      <c r="F97" s="1" t="s">
        <v>445</v>
      </c>
      <c r="G97" s="1" t="s">
        <v>2</v>
      </c>
      <c r="H97" s="1" t="s">
        <v>1550</v>
      </c>
      <c r="I97" s="1">
        <v>879199</v>
      </c>
      <c r="J97" s="5" t="str">
        <f t="shared" si="3"/>
        <v>OPAC</v>
      </c>
    </row>
    <row r="98" spans="1:10" ht="18.75">
      <c r="A98">
        <v>86</v>
      </c>
      <c r="B98" s="1" t="s">
        <v>446</v>
      </c>
      <c r="C98" s="1" t="s">
        <v>447</v>
      </c>
      <c r="D98" s="1" t="s">
        <v>448</v>
      </c>
      <c r="E98" s="1" t="s">
        <v>449</v>
      </c>
      <c r="F98" s="1" t="s">
        <v>450</v>
      </c>
      <c r="G98" s="1" t="s">
        <v>2</v>
      </c>
      <c r="H98" s="1" t="s">
        <v>1551</v>
      </c>
      <c r="I98" s="1">
        <v>135499</v>
      </c>
      <c r="J98" s="5" t="str">
        <f t="shared" si="3"/>
        <v>OPAC</v>
      </c>
    </row>
    <row r="99" spans="1:10" ht="18.75">
      <c r="A99">
        <v>87</v>
      </c>
      <c r="B99" s="1" t="s">
        <v>451</v>
      </c>
      <c r="C99" s="1" t="s">
        <v>452</v>
      </c>
      <c r="D99" s="1" t="s">
        <v>369</v>
      </c>
      <c r="E99" s="1" t="s">
        <v>151</v>
      </c>
      <c r="F99" s="1" t="s">
        <v>453</v>
      </c>
      <c r="G99" s="1" t="s">
        <v>56</v>
      </c>
      <c r="H99" s="1" t="s">
        <v>1552</v>
      </c>
      <c r="I99" s="1">
        <v>880521</v>
      </c>
      <c r="J99" s="5" t="str">
        <f t="shared" si="3"/>
        <v>OPAC</v>
      </c>
    </row>
    <row r="100" spans="1:10" ht="18.75">
      <c r="A100">
        <v>88</v>
      </c>
      <c r="B100" s="1" t="s">
        <v>454</v>
      </c>
      <c r="C100" s="1" t="s">
        <v>452</v>
      </c>
      <c r="D100" s="1" t="s">
        <v>369</v>
      </c>
      <c r="E100" s="1" t="s">
        <v>455</v>
      </c>
      <c r="F100" s="1" t="s">
        <v>456</v>
      </c>
      <c r="G100" s="1" t="s">
        <v>56</v>
      </c>
      <c r="H100" s="1" t="s">
        <v>1552</v>
      </c>
      <c r="I100" s="1">
        <v>841400</v>
      </c>
      <c r="J100" s="5" t="str">
        <f t="shared" si="3"/>
        <v>OPAC</v>
      </c>
    </row>
    <row r="101" spans="1:10" ht="18.75">
      <c r="A101">
        <v>89</v>
      </c>
      <c r="B101" s="1" t="s">
        <v>457</v>
      </c>
      <c r="C101" s="1" t="s">
        <v>458</v>
      </c>
      <c r="D101" s="1" t="s">
        <v>459</v>
      </c>
      <c r="E101" s="1" t="s">
        <v>460</v>
      </c>
      <c r="F101" s="1" t="s">
        <v>461</v>
      </c>
      <c r="G101" s="1" t="s">
        <v>2</v>
      </c>
      <c r="H101" s="1" t="s">
        <v>1553</v>
      </c>
      <c r="I101" s="1">
        <v>834435</v>
      </c>
      <c r="J101" s="5" t="str">
        <f t="shared" si="3"/>
        <v>OPAC</v>
      </c>
    </row>
    <row r="102" spans="1:10" ht="18.75">
      <c r="A102">
        <v>90</v>
      </c>
      <c r="B102" s="1" t="s">
        <v>462</v>
      </c>
      <c r="C102" s="1" t="s">
        <v>458</v>
      </c>
      <c r="D102" s="1" t="s">
        <v>463</v>
      </c>
      <c r="E102" s="1" t="s">
        <v>460</v>
      </c>
      <c r="F102" s="1" t="s">
        <v>464</v>
      </c>
      <c r="G102" s="1" t="s">
        <v>2</v>
      </c>
      <c r="H102" s="1" t="s">
        <v>1553</v>
      </c>
      <c r="I102" s="1">
        <v>785057</v>
      </c>
      <c r="J102" s="5" t="str">
        <f t="shared" si="3"/>
        <v>OPAC</v>
      </c>
    </row>
    <row r="103" spans="1:10" ht="18.75">
      <c r="A103">
        <v>91</v>
      </c>
      <c r="B103" s="1" t="s">
        <v>465</v>
      </c>
      <c r="C103" s="1" t="s">
        <v>466</v>
      </c>
      <c r="D103" s="1" t="s">
        <v>467</v>
      </c>
      <c r="E103" s="1" t="s">
        <v>468</v>
      </c>
      <c r="F103" s="1" t="s">
        <v>469</v>
      </c>
      <c r="G103" s="1" t="s">
        <v>2</v>
      </c>
      <c r="H103" s="1" t="s">
        <v>1553</v>
      </c>
      <c r="I103" s="1">
        <v>844871</v>
      </c>
      <c r="J103" s="5" t="str">
        <f t="shared" si="3"/>
        <v>OPAC</v>
      </c>
    </row>
    <row r="104" spans="1:10" ht="18.75">
      <c r="A104">
        <v>92</v>
      </c>
      <c r="B104" s="1" t="s">
        <v>470</v>
      </c>
      <c r="C104" s="1" t="s">
        <v>466</v>
      </c>
      <c r="D104" s="1" t="s">
        <v>467</v>
      </c>
      <c r="E104" s="1" t="s">
        <v>69</v>
      </c>
      <c r="F104" s="1" t="s">
        <v>471</v>
      </c>
      <c r="G104" s="1" t="s">
        <v>2</v>
      </c>
      <c r="H104" s="1" t="s">
        <v>1553</v>
      </c>
      <c r="I104" s="1">
        <v>879357</v>
      </c>
      <c r="J104" s="5" t="str">
        <f t="shared" si="3"/>
        <v>OPAC</v>
      </c>
    </row>
    <row r="105" spans="1:10" ht="18.75">
      <c r="A105">
        <v>93</v>
      </c>
      <c r="B105" s="1" t="s">
        <v>472</v>
      </c>
      <c r="C105" s="1" t="s">
        <v>466</v>
      </c>
      <c r="D105" s="1" t="s">
        <v>467</v>
      </c>
      <c r="E105" s="1" t="s">
        <v>69</v>
      </c>
      <c r="F105" s="1" t="s">
        <v>473</v>
      </c>
      <c r="G105" s="1" t="s">
        <v>2</v>
      </c>
      <c r="H105" s="1" t="s">
        <v>1553</v>
      </c>
      <c r="I105" s="1">
        <v>879358</v>
      </c>
      <c r="J105" s="5" t="str">
        <f t="shared" si="3"/>
        <v>OPAC</v>
      </c>
    </row>
    <row r="106" spans="1:10" ht="18.75">
      <c r="A106">
        <v>94</v>
      </c>
      <c r="B106" s="1" t="s">
        <v>474</v>
      </c>
      <c r="C106" s="1" t="s">
        <v>475</v>
      </c>
      <c r="D106" s="1" t="s">
        <v>141</v>
      </c>
      <c r="E106" s="1" t="s">
        <v>41</v>
      </c>
      <c r="F106" s="1" t="s">
        <v>476</v>
      </c>
      <c r="G106" s="1" t="s">
        <v>2</v>
      </c>
      <c r="H106" s="1" t="s">
        <v>1554</v>
      </c>
      <c r="I106" s="1">
        <v>876254</v>
      </c>
      <c r="J106" s="5" t="str">
        <f t="shared" si="3"/>
        <v>OPAC</v>
      </c>
    </row>
    <row r="107" spans="1:10" ht="18.75">
      <c r="A107">
        <v>95</v>
      </c>
      <c r="B107" s="1" t="s">
        <v>477</v>
      </c>
      <c r="C107" s="1" t="s">
        <v>2</v>
      </c>
      <c r="D107" s="1" t="s">
        <v>80</v>
      </c>
      <c r="E107" s="1" t="s">
        <v>478</v>
      </c>
      <c r="F107" s="1" t="s">
        <v>479</v>
      </c>
      <c r="G107" s="1" t="s">
        <v>56</v>
      </c>
      <c r="H107" s="1" t="s">
        <v>1555</v>
      </c>
      <c r="I107" s="1">
        <v>829141</v>
      </c>
      <c r="J107" s="5" t="str">
        <f t="shared" si="3"/>
        <v>OPAC</v>
      </c>
    </row>
    <row r="108" spans="1:10" ht="18.75">
      <c r="A108">
        <v>96</v>
      </c>
      <c r="B108" s="1" t="s">
        <v>480</v>
      </c>
      <c r="C108" s="1" t="s">
        <v>481</v>
      </c>
      <c r="D108" s="1" t="s">
        <v>482</v>
      </c>
      <c r="E108" s="1" t="s">
        <v>483</v>
      </c>
      <c r="F108" s="1" t="s">
        <v>484</v>
      </c>
      <c r="G108" s="1" t="s">
        <v>2</v>
      </c>
      <c r="H108" s="1" t="s">
        <v>1556</v>
      </c>
      <c r="I108" s="1">
        <v>879329</v>
      </c>
      <c r="J108" s="5" t="str">
        <f t="shared" si="3"/>
        <v>OPAC</v>
      </c>
    </row>
    <row r="109" spans="1:10" ht="18.75">
      <c r="A109">
        <v>97</v>
      </c>
      <c r="B109" s="1" t="s">
        <v>485</v>
      </c>
      <c r="C109" s="1" t="s">
        <v>486</v>
      </c>
      <c r="D109" s="1" t="s">
        <v>487</v>
      </c>
      <c r="E109" s="1" t="s">
        <v>253</v>
      </c>
      <c r="F109" s="1" t="s">
        <v>488</v>
      </c>
      <c r="G109" s="1" t="s">
        <v>2</v>
      </c>
      <c r="H109" s="1" t="s">
        <v>1557</v>
      </c>
      <c r="I109" s="1">
        <v>880803</v>
      </c>
      <c r="J109" s="5" t="str">
        <f t="shared" si="3"/>
        <v>OPAC</v>
      </c>
    </row>
    <row r="110" spans="1:10" ht="18.75">
      <c r="A110">
        <v>98</v>
      </c>
      <c r="B110" s="1" t="s">
        <v>489</v>
      </c>
      <c r="C110" s="1" t="s">
        <v>490</v>
      </c>
      <c r="D110" s="1" t="s">
        <v>491</v>
      </c>
      <c r="E110" s="1" t="s">
        <v>69</v>
      </c>
      <c r="F110" s="1" t="s">
        <v>492</v>
      </c>
      <c r="G110" s="1" t="s">
        <v>56</v>
      </c>
      <c r="H110" s="1" t="s">
        <v>108</v>
      </c>
      <c r="I110" s="1">
        <v>881560</v>
      </c>
      <c r="J110" s="5" t="str">
        <f t="shared" si="3"/>
        <v>OPAC</v>
      </c>
    </row>
    <row r="111" spans="1:10" ht="18.75">
      <c r="A111">
        <v>99</v>
      </c>
      <c r="B111" s="1" t="s">
        <v>493</v>
      </c>
      <c r="C111" s="1" t="s">
        <v>494</v>
      </c>
      <c r="D111" s="1" t="s">
        <v>495</v>
      </c>
      <c r="E111" s="1" t="s">
        <v>267</v>
      </c>
      <c r="F111" s="1" t="s">
        <v>496</v>
      </c>
      <c r="G111" s="1" t="s">
        <v>56</v>
      </c>
      <c r="H111" s="1" t="s">
        <v>108</v>
      </c>
      <c r="I111" s="1">
        <v>880557</v>
      </c>
      <c r="J111" s="5" t="str">
        <f t="shared" si="3"/>
        <v>OPAC</v>
      </c>
    </row>
    <row r="112" spans="1:10" ht="18.75">
      <c r="A112">
        <v>100</v>
      </c>
      <c r="B112" s="1" t="s">
        <v>497</v>
      </c>
      <c r="C112" s="1" t="s">
        <v>498</v>
      </c>
      <c r="D112" s="1" t="s">
        <v>499</v>
      </c>
      <c r="E112" s="1" t="s">
        <v>188</v>
      </c>
      <c r="F112" s="1" t="s">
        <v>500</v>
      </c>
      <c r="G112" s="1" t="s">
        <v>56</v>
      </c>
      <c r="H112" s="1" t="s">
        <v>108</v>
      </c>
      <c r="I112" s="1">
        <v>878697</v>
      </c>
      <c r="J112" s="5" t="str">
        <f t="shared" si="3"/>
        <v>OPAC</v>
      </c>
    </row>
    <row r="113" spans="1:10" ht="18.75">
      <c r="A113">
        <v>101</v>
      </c>
      <c r="B113" s="1" t="s">
        <v>501</v>
      </c>
      <c r="C113" s="1" t="s">
        <v>73</v>
      </c>
      <c r="D113" s="1" t="s">
        <v>27</v>
      </c>
      <c r="E113" s="1" t="s">
        <v>74</v>
      </c>
      <c r="F113" s="1" t="s">
        <v>502</v>
      </c>
      <c r="G113" s="1" t="s">
        <v>56</v>
      </c>
      <c r="H113" s="1" t="s">
        <v>108</v>
      </c>
      <c r="I113" s="1">
        <v>792190</v>
      </c>
      <c r="J113" s="5" t="str">
        <f t="shared" si="3"/>
        <v>OPAC</v>
      </c>
    </row>
    <row r="114" spans="1:10" ht="18.75">
      <c r="A114">
        <v>102</v>
      </c>
      <c r="B114" s="1" t="s">
        <v>503</v>
      </c>
      <c r="C114" s="1" t="s">
        <v>504</v>
      </c>
      <c r="D114" s="1" t="s">
        <v>22</v>
      </c>
      <c r="E114" s="1" t="s">
        <v>34</v>
      </c>
      <c r="F114" s="1" t="s">
        <v>505</v>
      </c>
      <c r="G114" s="1" t="s">
        <v>56</v>
      </c>
      <c r="H114" s="1" t="s">
        <v>108</v>
      </c>
      <c r="I114" s="1">
        <v>881550</v>
      </c>
      <c r="J114" s="5" t="str">
        <f t="shared" si="3"/>
        <v>OPAC</v>
      </c>
    </row>
    <row r="115" spans="1:10" ht="18.75">
      <c r="A115">
        <v>103</v>
      </c>
      <c r="B115" s="1" t="s">
        <v>506</v>
      </c>
      <c r="C115" s="1" t="s">
        <v>507</v>
      </c>
      <c r="D115" s="1" t="s">
        <v>57</v>
      </c>
      <c r="E115" s="1" t="s">
        <v>508</v>
      </c>
      <c r="F115" s="1" t="s">
        <v>509</v>
      </c>
      <c r="G115" s="1" t="s">
        <v>56</v>
      </c>
      <c r="H115" s="1" t="s">
        <v>108</v>
      </c>
      <c r="I115" s="1">
        <v>870786</v>
      </c>
      <c r="J115" s="5" t="str">
        <f t="shared" si="3"/>
        <v>OPAC</v>
      </c>
    </row>
    <row r="116" spans="1:10" ht="18.75">
      <c r="A116">
        <v>104</v>
      </c>
      <c r="B116" s="1" t="s">
        <v>510</v>
      </c>
      <c r="C116" s="1" t="s">
        <v>511</v>
      </c>
      <c r="D116" s="1" t="s">
        <v>57</v>
      </c>
      <c r="E116" s="1" t="s">
        <v>321</v>
      </c>
      <c r="F116" s="1" t="s">
        <v>512</v>
      </c>
      <c r="G116" s="1" t="s">
        <v>56</v>
      </c>
      <c r="H116" s="1" t="s">
        <v>108</v>
      </c>
      <c r="I116" s="1">
        <v>736749</v>
      </c>
      <c r="J116" s="5" t="str">
        <f t="shared" si="3"/>
        <v>OPAC</v>
      </c>
    </row>
    <row r="117" spans="1:10" ht="18.75">
      <c r="A117">
        <v>105</v>
      </c>
      <c r="B117" s="1" t="s">
        <v>513</v>
      </c>
      <c r="C117" s="1" t="s">
        <v>514</v>
      </c>
      <c r="D117" s="1" t="s">
        <v>57</v>
      </c>
      <c r="E117" s="1" t="s">
        <v>515</v>
      </c>
      <c r="F117" s="1" t="s">
        <v>516</v>
      </c>
      <c r="G117" s="1" t="s">
        <v>56</v>
      </c>
      <c r="H117" s="1" t="s">
        <v>108</v>
      </c>
      <c r="I117" s="1">
        <v>792090</v>
      </c>
      <c r="J117" s="5" t="str">
        <f t="shared" si="3"/>
        <v>OPAC</v>
      </c>
    </row>
    <row r="118" spans="1:10" ht="18.75">
      <c r="A118">
        <v>106</v>
      </c>
      <c r="B118" s="1" t="s">
        <v>517</v>
      </c>
      <c r="C118" s="1" t="s">
        <v>514</v>
      </c>
      <c r="D118" s="1" t="s">
        <v>57</v>
      </c>
      <c r="E118" s="1" t="s">
        <v>518</v>
      </c>
      <c r="F118" s="1" t="s">
        <v>519</v>
      </c>
      <c r="G118" s="1" t="s">
        <v>56</v>
      </c>
      <c r="H118" s="1" t="s">
        <v>108</v>
      </c>
      <c r="I118" s="1">
        <v>792092</v>
      </c>
      <c r="J118" s="5" t="str">
        <f t="shared" si="3"/>
        <v>OPAC</v>
      </c>
    </row>
    <row r="119" spans="1:10" ht="18.75">
      <c r="A119">
        <v>107</v>
      </c>
      <c r="B119" s="1" t="s">
        <v>520</v>
      </c>
      <c r="C119" s="1" t="s">
        <v>514</v>
      </c>
      <c r="D119" s="1" t="s">
        <v>57</v>
      </c>
      <c r="E119" s="1" t="s">
        <v>518</v>
      </c>
      <c r="F119" s="1" t="s">
        <v>521</v>
      </c>
      <c r="G119" s="1" t="s">
        <v>56</v>
      </c>
      <c r="H119" s="1" t="s">
        <v>108</v>
      </c>
      <c r="I119" s="1">
        <v>792093</v>
      </c>
      <c r="J119" s="5" t="str">
        <f t="shared" si="3"/>
        <v>OPAC</v>
      </c>
    </row>
    <row r="120" spans="1:10" ht="18.75">
      <c r="A120">
        <v>108</v>
      </c>
      <c r="B120" s="1" t="s">
        <v>522</v>
      </c>
      <c r="C120" s="1" t="s">
        <v>523</v>
      </c>
      <c r="D120" s="1" t="s">
        <v>524</v>
      </c>
      <c r="E120" s="1" t="s">
        <v>1</v>
      </c>
      <c r="F120" s="1" t="s">
        <v>525</v>
      </c>
      <c r="G120" s="1" t="s">
        <v>278</v>
      </c>
      <c r="H120" s="1" t="s">
        <v>108</v>
      </c>
      <c r="I120" s="1">
        <v>875895</v>
      </c>
      <c r="J120" s="5" t="str">
        <f t="shared" si="3"/>
        <v>OPAC</v>
      </c>
    </row>
    <row r="121" spans="1:10" ht="18.75">
      <c r="A121">
        <v>109</v>
      </c>
      <c r="B121" s="1" t="s">
        <v>526</v>
      </c>
      <c r="C121" s="1" t="s">
        <v>527</v>
      </c>
      <c r="D121" s="1" t="s">
        <v>491</v>
      </c>
      <c r="E121" s="1" t="s">
        <v>13</v>
      </c>
      <c r="F121" s="1" t="s">
        <v>528</v>
      </c>
      <c r="G121" s="1" t="s">
        <v>56</v>
      </c>
      <c r="H121" s="1" t="s">
        <v>108</v>
      </c>
      <c r="I121" s="1">
        <v>881559</v>
      </c>
      <c r="J121" s="5" t="str">
        <f t="shared" si="3"/>
        <v>OPAC</v>
      </c>
    </row>
    <row r="122" spans="1:10" ht="18.75">
      <c r="A122">
        <v>110</v>
      </c>
      <c r="B122" s="1" t="s">
        <v>529</v>
      </c>
      <c r="C122" s="1" t="s">
        <v>530</v>
      </c>
      <c r="D122" s="1" t="s">
        <v>531</v>
      </c>
      <c r="E122" s="1" t="s">
        <v>49</v>
      </c>
      <c r="F122" s="1" t="s">
        <v>532</v>
      </c>
      <c r="G122" s="1" t="s">
        <v>56</v>
      </c>
      <c r="H122" s="1" t="s">
        <v>108</v>
      </c>
      <c r="I122" s="1">
        <v>878695</v>
      </c>
      <c r="J122" s="5" t="str">
        <f t="shared" si="3"/>
        <v>OPAC</v>
      </c>
    </row>
    <row r="123" spans="1:10" ht="18.75">
      <c r="A123">
        <v>111</v>
      </c>
      <c r="B123" s="1" t="s">
        <v>533</v>
      </c>
      <c r="C123" s="1" t="s">
        <v>534</v>
      </c>
      <c r="D123" s="1" t="s">
        <v>535</v>
      </c>
      <c r="E123" s="1" t="s">
        <v>13</v>
      </c>
      <c r="F123" s="1" t="s">
        <v>536</v>
      </c>
      <c r="G123" s="1" t="s">
        <v>56</v>
      </c>
      <c r="H123" s="1" t="s">
        <v>108</v>
      </c>
      <c r="I123" s="1">
        <v>878693</v>
      </c>
      <c r="J123" s="5" t="str">
        <f t="shared" si="3"/>
        <v>OPAC</v>
      </c>
    </row>
    <row r="124" spans="1:10" ht="18.75">
      <c r="A124">
        <v>112</v>
      </c>
      <c r="B124" s="1" t="s">
        <v>537</v>
      </c>
      <c r="C124" s="1" t="s">
        <v>538</v>
      </c>
      <c r="D124" s="1" t="s">
        <v>333</v>
      </c>
      <c r="E124" s="1" t="s">
        <v>334</v>
      </c>
      <c r="F124" s="1" t="s">
        <v>539</v>
      </c>
      <c r="G124" s="1" t="s">
        <v>56</v>
      </c>
      <c r="H124" s="1" t="s">
        <v>108</v>
      </c>
      <c r="I124" s="1">
        <v>867495</v>
      </c>
      <c r="J124" s="5" t="str">
        <f aca="true" t="shared" si="4" ref="J124:J130">HYPERLINK("http://klibs1.kj.yamagata-u.ac.jp/mylimedio/search/search.do?keyword=%23ID%3D"&amp;I124,"OPAC")</f>
        <v>OPAC</v>
      </c>
    </row>
    <row r="125" spans="1:10" ht="18.75">
      <c r="A125">
        <v>113</v>
      </c>
      <c r="B125" s="1" t="s">
        <v>540</v>
      </c>
      <c r="C125" s="1" t="s">
        <v>538</v>
      </c>
      <c r="D125" s="1" t="s">
        <v>333</v>
      </c>
      <c r="E125" s="1" t="s">
        <v>541</v>
      </c>
      <c r="F125" s="1" t="s">
        <v>542</v>
      </c>
      <c r="G125" s="1" t="s">
        <v>56</v>
      </c>
      <c r="H125" s="1" t="s">
        <v>108</v>
      </c>
      <c r="I125" s="1">
        <v>872636</v>
      </c>
      <c r="J125" s="5" t="str">
        <f t="shared" si="4"/>
        <v>OPAC</v>
      </c>
    </row>
    <row r="126" spans="1:10" ht="18.75">
      <c r="A126">
        <v>114</v>
      </c>
      <c r="B126" s="1" t="s">
        <v>543</v>
      </c>
      <c r="C126" s="1" t="s">
        <v>71</v>
      </c>
      <c r="D126" s="1" t="s">
        <v>72</v>
      </c>
      <c r="E126" s="1" t="s">
        <v>544</v>
      </c>
      <c r="F126" s="1" t="s">
        <v>545</v>
      </c>
      <c r="G126" s="1" t="s">
        <v>56</v>
      </c>
      <c r="H126" s="1" t="s">
        <v>108</v>
      </c>
      <c r="I126" s="1">
        <v>849292</v>
      </c>
      <c r="J126" s="5" t="str">
        <f t="shared" si="4"/>
        <v>OPAC</v>
      </c>
    </row>
    <row r="127" spans="1:10" ht="18.75">
      <c r="A127">
        <v>115</v>
      </c>
      <c r="B127" s="1" t="s">
        <v>546</v>
      </c>
      <c r="C127" s="1" t="s">
        <v>71</v>
      </c>
      <c r="D127" s="1" t="s">
        <v>72</v>
      </c>
      <c r="E127" s="1" t="s">
        <v>544</v>
      </c>
      <c r="F127" s="1" t="s">
        <v>547</v>
      </c>
      <c r="G127" s="1" t="s">
        <v>56</v>
      </c>
      <c r="H127" s="1" t="s">
        <v>108</v>
      </c>
      <c r="I127" s="1">
        <v>849292</v>
      </c>
      <c r="J127" s="5" t="str">
        <f t="shared" si="4"/>
        <v>OPAC</v>
      </c>
    </row>
    <row r="128" spans="1:10" ht="18.75">
      <c r="A128">
        <v>116</v>
      </c>
      <c r="B128" s="1" t="s">
        <v>548</v>
      </c>
      <c r="C128" s="1" t="s">
        <v>549</v>
      </c>
      <c r="D128" s="1" t="s">
        <v>550</v>
      </c>
      <c r="E128" s="1" t="s">
        <v>62</v>
      </c>
      <c r="F128" s="1" t="s">
        <v>551</v>
      </c>
      <c r="G128" s="1" t="s">
        <v>56</v>
      </c>
      <c r="H128" s="1" t="s">
        <v>1558</v>
      </c>
      <c r="I128" s="1">
        <v>877664</v>
      </c>
      <c r="J128" s="5" t="str">
        <f t="shared" si="4"/>
        <v>OPAC</v>
      </c>
    </row>
    <row r="129" spans="1:10" ht="18.75">
      <c r="A129">
        <v>117</v>
      </c>
      <c r="B129" s="1" t="s">
        <v>552</v>
      </c>
      <c r="C129" s="1" t="s">
        <v>553</v>
      </c>
      <c r="D129" s="1" t="s">
        <v>23</v>
      </c>
      <c r="E129" s="1" t="s">
        <v>188</v>
      </c>
      <c r="F129" s="1" t="s">
        <v>554</v>
      </c>
      <c r="G129" s="1" t="s">
        <v>2</v>
      </c>
      <c r="H129" s="1" t="s">
        <v>1559</v>
      </c>
      <c r="I129" s="1">
        <v>881527</v>
      </c>
      <c r="J129" s="5" t="str">
        <f t="shared" si="4"/>
        <v>OPAC</v>
      </c>
    </row>
    <row r="130" spans="1:10" ht="18.75">
      <c r="A130">
        <v>118</v>
      </c>
      <c r="B130" s="1" t="s">
        <v>555</v>
      </c>
      <c r="C130" s="1" t="s">
        <v>556</v>
      </c>
      <c r="D130" s="1" t="s">
        <v>557</v>
      </c>
      <c r="E130" s="1" t="s">
        <v>46</v>
      </c>
      <c r="F130" s="1" t="s">
        <v>558</v>
      </c>
      <c r="G130" s="1" t="s">
        <v>2</v>
      </c>
      <c r="H130" s="1" t="s">
        <v>1560</v>
      </c>
      <c r="I130" s="1">
        <v>876314</v>
      </c>
      <c r="J130" s="5" t="str">
        <f t="shared" si="4"/>
        <v>OPAC</v>
      </c>
    </row>
    <row r="131" spans="1:10" ht="18.75">
      <c r="A131" s="6" t="s">
        <v>127</v>
      </c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.75">
      <c r="A132">
        <v>119</v>
      </c>
      <c r="B132" s="1" t="s">
        <v>559</v>
      </c>
      <c r="C132" s="1" t="s">
        <v>560</v>
      </c>
      <c r="D132" s="1" t="s">
        <v>561</v>
      </c>
      <c r="E132" s="1" t="s">
        <v>233</v>
      </c>
      <c r="F132" s="1" t="s">
        <v>562</v>
      </c>
      <c r="G132" s="1" t="s">
        <v>563</v>
      </c>
      <c r="H132" s="1" t="s">
        <v>1561</v>
      </c>
      <c r="I132" s="1">
        <v>878797</v>
      </c>
      <c r="J132" s="5" t="str">
        <f aca="true" t="shared" si="5" ref="J132:J195">HYPERLINK("http://klibs1.kj.yamagata-u.ac.jp/mylimedio/search/search.do?keyword=%23ID%3D"&amp;I132,"OPAC")</f>
        <v>OPAC</v>
      </c>
    </row>
    <row r="133" spans="1:10" ht="18.75">
      <c r="A133">
        <v>120</v>
      </c>
      <c r="B133" s="1" t="s">
        <v>564</v>
      </c>
      <c r="C133" s="1" t="s">
        <v>565</v>
      </c>
      <c r="D133" s="1" t="s">
        <v>566</v>
      </c>
      <c r="E133" s="1" t="s">
        <v>567</v>
      </c>
      <c r="F133" s="1" t="s">
        <v>568</v>
      </c>
      <c r="G133" s="1" t="s">
        <v>2</v>
      </c>
      <c r="H133" s="1" t="s">
        <v>1562</v>
      </c>
      <c r="I133" s="1">
        <v>879255</v>
      </c>
      <c r="J133" s="5" t="str">
        <f t="shared" si="5"/>
        <v>OPAC</v>
      </c>
    </row>
    <row r="134" spans="1:10" ht="18.75">
      <c r="A134">
        <v>121</v>
      </c>
      <c r="B134" s="1" t="s">
        <v>569</v>
      </c>
      <c r="C134" s="1" t="s">
        <v>570</v>
      </c>
      <c r="D134" s="1" t="s">
        <v>141</v>
      </c>
      <c r="E134" s="1" t="s">
        <v>81</v>
      </c>
      <c r="F134" s="1" t="s">
        <v>571</v>
      </c>
      <c r="G134" s="1" t="s">
        <v>2</v>
      </c>
      <c r="H134" s="1" t="s">
        <v>105</v>
      </c>
      <c r="I134" s="1">
        <v>879290</v>
      </c>
      <c r="J134" s="5" t="str">
        <f t="shared" si="5"/>
        <v>OPAC</v>
      </c>
    </row>
    <row r="135" spans="1:10" ht="18.75">
      <c r="A135">
        <v>122</v>
      </c>
      <c r="B135" s="1" t="s">
        <v>572</v>
      </c>
      <c r="C135" s="1" t="s">
        <v>573</v>
      </c>
      <c r="D135" s="1" t="s">
        <v>141</v>
      </c>
      <c r="E135" s="1" t="s">
        <v>30</v>
      </c>
      <c r="F135" s="1" t="s">
        <v>574</v>
      </c>
      <c r="G135" s="1" t="s">
        <v>2</v>
      </c>
      <c r="H135" s="1" t="s">
        <v>105</v>
      </c>
      <c r="I135" s="1">
        <v>871213</v>
      </c>
      <c r="J135" s="5" t="str">
        <f t="shared" si="5"/>
        <v>OPAC</v>
      </c>
    </row>
    <row r="136" spans="1:10" ht="18.75">
      <c r="A136">
        <v>123</v>
      </c>
      <c r="B136" s="1" t="s">
        <v>575</v>
      </c>
      <c r="C136" s="1" t="s">
        <v>576</v>
      </c>
      <c r="D136" s="1" t="s">
        <v>141</v>
      </c>
      <c r="E136" s="1" t="s">
        <v>76</v>
      </c>
      <c r="F136" s="1" t="s">
        <v>577</v>
      </c>
      <c r="G136" s="1" t="s">
        <v>2</v>
      </c>
      <c r="H136" s="1" t="s">
        <v>105</v>
      </c>
      <c r="I136" s="1">
        <v>879291</v>
      </c>
      <c r="J136" s="5" t="str">
        <f t="shared" si="5"/>
        <v>OPAC</v>
      </c>
    </row>
    <row r="137" spans="1:10" ht="18.75">
      <c r="A137">
        <v>124</v>
      </c>
      <c r="B137" s="1" t="s">
        <v>578</v>
      </c>
      <c r="C137" s="1" t="s">
        <v>579</v>
      </c>
      <c r="D137" s="1" t="s">
        <v>141</v>
      </c>
      <c r="E137" s="1" t="s">
        <v>83</v>
      </c>
      <c r="F137" s="1" t="s">
        <v>580</v>
      </c>
      <c r="G137" s="1" t="s">
        <v>2</v>
      </c>
      <c r="H137" s="1" t="s">
        <v>105</v>
      </c>
      <c r="I137" s="1">
        <v>867060</v>
      </c>
      <c r="J137" s="5" t="str">
        <f t="shared" si="5"/>
        <v>OPAC</v>
      </c>
    </row>
    <row r="138" spans="1:10" ht="18.75">
      <c r="A138">
        <v>125</v>
      </c>
      <c r="B138" s="1" t="s">
        <v>581</v>
      </c>
      <c r="C138" s="1" t="s">
        <v>582</v>
      </c>
      <c r="D138" s="1" t="s">
        <v>141</v>
      </c>
      <c r="E138" s="1" t="s">
        <v>7</v>
      </c>
      <c r="F138" s="1" t="s">
        <v>583</v>
      </c>
      <c r="G138" s="1" t="s">
        <v>2</v>
      </c>
      <c r="H138" s="1" t="s">
        <v>105</v>
      </c>
      <c r="I138" s="1">
        <v>881528</v>
      </c>
      <c r="J138" s="5" t="str">
        <f t="shared" si="5"/>
        <v>OPAC</v>
      </c>
    </row>
    <row r="139" spans="1:10" ht="18.75">
      <c r="A139">
        <v>126</v>
      </c>
      <c r="B139" s="1" t="s">
        <v>584</v>
      </c>
      <c r="C139" s="1" t="s">
        <v>585</v>
      </c>
      <c r="D139" s="1" t="s">
        <v>141</v>
      </c>
      <c r="E139" s="1" t="s">
        <v>17</v>
      </c>
      <c r="F139" s="1" t="s">
        <v>586</v>
      </c>
      <c r="G139" s="1" t="s">
        <v>2</v>
      </c>
      <c r="H139" s="1" t="s">
        <v>105</v>
      </c>
      <c r="I139" s="1">
        <v>881529</v>
      </c>
      <c r="J139" s="5" t="str">
        <f t="shared" si="5"/>
        <v>OPAC</v>
      </c>
    </row>
    <row r="140" spans="1:10" ht="18.75">
      <c r="A140">
        <v>127</v>
      </c>
      <c r="B140" s="1" t="s">
        <v>587</v>
      </c>
      <c r="C140" s="1" t="s">
        <v>588</v>
      </c>
      <c r="D140" s="1" t="s">
        <v>141</v>
      </c>
      <c r="E140" s="1" t="s">
        <v>260</v>
      </c>
      <c r="F140" s="1" t="s">
        <v>589</v>
      </c>
      <c r="G140" s="1" t="s">
        <v>2</v>
      </c>
      <c r="H140" s="1" t="s">
        <v>105</v>
      </c>
      <c r="I140" s="1">
        <v>881531</v>
      </c>
      <c r="J140" s="5" t="str">
        <f t="shared" si="5"/>
        <v>OPAC</v>
      </c>
    </row>
    <row r="141" spans="1:10" ht="18.75">
      <c r="A141">
        <v>128</v>
      </c>
      <c r="B141" s="1" t="s">
        <v>590</v>
      </c>
      <c r="C141" s="1" t="s">
        <v>591</v>
      </c>
      <c r="D141" s="1" t="s">
        <v>141</v>
      </c>
      <c r="E141" s="1" t="s">
        <v>199</v>
      </c>
      <c r="F141" s="1" t="s">
        <v>592</v>
      </c>
      <c r="G141" s="1" t="s">
        <v>2</v>
      </c>
      <c r="H141" s="1" t="s">
        <v>105</v>
      </c>
      <c r="I141" s="1">
        <v>881533</v>
      </c>
      <c r="J141" s="5" t="str">
        <f t="shared" si="5"/>
        <v>OPAC</v>
      </c>
    </row>
    <row r="142" spans="1:10" ht="18.75">
      <c r="A142">
        <v>129</v>
      </c>
      <c r="B142" s="1" t="s">
        <v>593</v>
      </c>
      <c r="C142" s="1" t="s">
        <v>594</v>
      </c>
      <c r="D142" s="1" t="s">
        <v>141</v>
      </c>
      <c r="E142" s="1" t="s">
        <v>267</v>
      </c>
      <c r="F142" s="1" t="s">
        <v>595</v>
      </c>
      <c r="G142" s="1" t="s">
        <v>2</v>
      </c>
      <c r="H142" s="1" t="s">
        <v>105</v>
      </c>
      <c r="I142" s="1">
        <v>881532</v>
      </c>
      <c r="J142" s="5" t="str">
        <f t="shared" si="5"/>
        <v>OPAC</v>
      </c>
    </row>
    <row r="143" spans="1:10" ht="18.75">
      <c r="A143">
        <v>130</v>
      </c>
      <c r="B143" s="1" t="s">
        <v>596</v>
      </c>
      <c r="C143" s="1" t="s">
        <v>597</v>
      </c>
      <c r="D143" s="1" t="s">
        <v>141</v>
      </c>
      <c r="E143" s="1" t="s">
        <v>199</v>
      </c>
      <c r="F143" s="1" t="s">
        <v>598</v>
      </c>
      <c r="G143" s="1" t="s">
        <v>2</v>
      </c>
      <c r="H143" s="1" t="s">
        <v>105</v>
      </c>
      <c r="I143" s="1">
        <v>881660</v>
      </c>
      <c r="J143" s="5" t="str">
        <f t="shared" si="5"/>
        <v>OPAC</v>
      </c>
    </row>
    <row r="144" spans="1:10" ht="18.75">
      <c r="A144">
        <v>131</v>
      </c>
      <c r="B144" s="1" t="s">
        <v>599</v>
      </c>
      <c r="C144" s="1" t="s">
        <v>600</v>
      </c>
      <c r="D144" s="1" t="s">
        <v>61</v>
      </c>
      <c r="E144" s="1" t="s">
        <v>237</v>
      </c>
      <c r="F144" s="1" t="s">
        <v>601</v>
      </c>
      <c r="G144" s="1" t="s">
        <v>12</v>
      </c>
      <c r="H144" s="1" t="s">
        <v>105</v>
      </c>
      <c r="I144" s="1">
        <v>878354</v>
      </c>
      <c r="J144" s="5" t="str">
        <f t="shared" si="5"/>
        <v>OPAC</v>
      </c>
    </row>
    <row r="145" spans="1:10" ht="18.75">
      <c r="A145">
        <v>132</v>
      </c>
      <c r="B145" s="1" t="s">
        <v>602</v>
      </c>
      <c r="C145" s="1" t="s">
        <v>603</v>
      </c>
      <c r="D145" s="1" t="s">
        <v>61</v>
      </c>
      <c r="E145" s="1" t="s">
        <v>146</v>
      </c>
      <c r="F145" s="1" t="s">
        <v>604</v>
      </c>
      <c r="G145" s="1" t="s">
        <v>12</v>
      </c>
      <c r="H145" s="1" t="s">
        <v>105</v>
      </c>
      <c r="I145" s="1">
        <v>879775</v>
      </c>
      <c r="J145" s="5" t="str">
        <f t="shared" si="5"/>
        <v>OPAC</v>
      </c>
    </row>
    <row r="146" spans="1:10" ht="18.75">
      <c r="A146">
        <v>133</v>
      </c>
      <c r="B146" s="1" t="s">
        <v>605</v>
      </c>
      <c r="C146" s="1" t="s">
        <v>606</v>
      </c>
      <c r="D146" s="1" t="s">
        <v>61</v>
      </c>
      <c r="E146" s="1" t="s">
        <v>253</v>
      </c>
      <c r="F146" s="1" t="s">
        <v>607</v>
      </c>
      <c r="G146" s="1" t="s">
        <v>12</v>
      </c>
      <c r="H146" s="1" t="s">
        <v>105</v>
      </c>
      <c r="I146" s="1">
        <v>879928</v>
      </c>
      <c r="J146" s="5" t="str">
        <f t="shared" si="5"/>
        <v>OPAC</v>
      </c>
    </row>
    <row r="147" spans="1:10" ht="18.75">
      <c r="A147">
        <v>134</v>
      </c>
      <c r="B147" s="1" t="s">
        <v>608</v>
      </c>
      <c r="C147" s="1" t="s">
        <v>609</v>
      </c>
      <c r="D147" s="1" t="s">
        <v>61</v>
      </c>
      <c r="E147" s="1" t="s">
        <v>260</v>
      </c>
      <c r="F147" s="1" t="s">
        <v>610</v>
      </c>
      <c r="G147" s="1" t="s">
        <v>12</v>
      </c>
      <c r="H147" s="1" t="s">
        <v>105</v>
      </c>
      <c r="I147" s="1">
        <v>880516</v>
      </c>
      <c r="J147" s="5" t="str">
        <f t="shared" si="5"/>
        <v>OPAC</v>
      </c>
    </row>
    <row r="148" spans="1:10" ht="18.75">
      <c r="A148">
        <v>135</v>
      </c>
      <c r="B148" s="1" t="s">
        <v>611</v>
      </c>
      <c r="C148" s="1" t="s">
        <v>612</v>
      </c>
      <c r="D148" s="1" t="s">
        <v>61</v>
      </c>
      <c r="E148" s="1" t="s">
        <v>267</v>
      </c>
      <c r="F148" s="1" t="s">
        <v>613</v>
      </c>
      <c r="G148" s="1" t="s">
        <v>12</v>
      </c>
      <c r="H148" s="1" t="s">
        <v>105</v>
      </c>
      <c r="I148" s="1">
        <v>880698</v>
      </c>
      <c r="J148" s="5" t="str">
        <f t="shared" si="5"/>
        <v>OPAC</v>
      </c>
    </row>
    <row r="149" spans="1:10" ht="18.75">
      <c r="A149">
        <v>136</v>
      </c>
      <c r="B149" s="1" t="s">
        <v>614</v>
      </c>
      <c r="C149" s="1" t="s">
        <v>615</v>
      </c>
      <c r="D149" s="1" t="s">
        <v>61</v>
      </c>
      <c r="E149" s="1" t="s">
        <v>199</v>
      </c>
      <c r="F149" s="1" t="s">
        <v>616</v>
      </c>
      <c r="G149" s="1" t="s">
        <v>12</v>
      </c>
      <c r="H149" s="1" t="s">
        <v>105</v>
      </c>
      <c r="I149" s="1">
        <v>881159</v>
      </c>
      <c r="J149" s="5" t="str">
        <f t="shared" si="5"/>
        <v>OPAC</v>
      </c>
    </row>
    <row r="150" spans="1:10" ht="18.75">
      <c r="A150">
        <v>137</v>
      </c>
      <c r="B150" s="1" t="s">
        <v>617</v>
      </c>
      <c r="C150" s="1" t="s">
        <v>618</v>
      </c>
      <c r="D150" s="1" t="s">
        <v>61</v>
      </c>
      <c r="E150" s="1" t="s">
        <v>199</v>
      </c>
      <c r="F150" s="1" t="s">
        <v>619</v>
      </c>
      <c r="G150" s="1" t="s">
        <v>12</v>
      </c>
      <c r="H150" s="1" t="s">
        <v>105</v>
      </c>
      <c r="I150" s="1">
        <v>881160</v>
      </c>
      <c r="J150" s="5" t="str">
        <f t="shared" si="5"/>
        <v>OPAC</v>
      </c>
    </row>
    <row r="151" spans="1:10" ht="18.75">
      <c r="A151">
        <v>138</v>
      </c>
      <c r="B151" s="1" t="s">
        <v>620</v>
      </c>
      <c r="C151" s="1" t="s">
        <v>621</v>
      </c>
      <c r="D151" s="1" t="s">
        <v>622</v>
      </c>
      <c r="E151" s="1" t="s">
        <v>436</v>
      </c>
      <c r="F151" s="1" t="s">
        <v>623</v>
      </c>
      <c r="G151" s="1" t="s">
        <v>2</v>
      </c>
      <c r="H151" s="1" t="s">
        <v>1563</v>
      </c>
      <c r="I151" s="1">
        <v>879178</v>
      </c>
      <c r="J151" s="5" t="str">
        <f t="shared" si="5"/>
        <v>OPAC</v>
      </c>
    </row>
    <row r="152" spans="1:10" ht="18.75">
      <c r="A152">
        <v>139</v>
      </c>
      <c r="B152" s="1" t="s">
        <v>624</v>
      </c>
      <c r="C152" s="1" t="s">
        <v>625</v>
      </c>
      <c r="D152" s="1" t="s">
        <v>626</v>
      </c>
      <c r="E152" s="1" t="s">
        <v>84</v>
      </c>
      <c r="F152" s="1" t="s">
        <v>627</v>
      </c>
      <c r="G152" s="1" t="s">
        <v>2</v>
      </c>
      <c r="H152" s="1" t="s">
        <v>1564</v>
      </c>
      <c r="I152" s="1">
        <v>863331</v>
      </c>
      <c r="J152" s="5" t="str">
        <f t="shared" si="5"/>
        <v>OPAC</v>
      </c>
    </row>
    <row r="153" spans="1:10" ht="18.75">
      <c r="A153">
        <v>140</v>
      </c>
      <c r="B153" s="1" t="s">
        <v>628</v>
      </c>
      <c r="C153" s="1" t="s">
        <v>629</v>
      </c>
      <c r="D153" s="1" t="s">
        <v>630</v>
      </c>
      <c r="E153" s="1" t="s">
        <v>36</v>
      </c>
      <c r="F153" s="1" t="s">
        <v>631</v>
      </c>
      <c r="G153" s="1" t="s">
        <v>2</v>
      </c>
      <c r="H153" s="1" t="s">
        <v>1564</v>
      </c>
      <c r="I153" s="1">
        <v>879359</v>
      </c>
      <c r="J153" s="5" t="str">
        <f t="shared" si="5"/>
        <v>OPAC</v>
      </c>
    </row>
    <row r="154" spans="1:10" ht="18.75">
      <c r="A154">
        <v>141</v>
      </c>
      <c r="B154" s="1" t="s">
        <v>632</v>
      </c>
      <c r="C154" s="1" t="s">
        <v>633</v>
      </c>
      <c r="D154" s="1" t="s">
        <v>634</v>
      </c>
      <c r="E154" s="1" t="s">
        <v>47</v>
      </c>
      <c r="F154" s="1" t="s">
        <v>635</v>
      </c>
      <c r="G154" s="1" t="s">
        <v>2</v>
      </c>
      <c r="H154" s="1" t="s">
        <v>1565</v>
      </c>
      <c r="I154" s="1">
        <v>881554</v>
      </c>
      <c r="J154" s="5" t="str">
        <f t="shared" si="5"/>
        <v>OPAC</v>
      </c>
    </row>
    <row r="155" spans="1:10" ht="18.75">
      <c r="A155">
        <v>142</v>
      </c>
      <c r="B155" s="1" t="s">
        <v>636</v>
      </c>
      <c r="C155" s="1" t="s">
        <v>637</v>
      </c>
      <c r="D155" s="1" t="s">
        <v>634</v>
      </c>
      <c r="E155" s="1" t="s">
        <v>146</v>
      </c>
      <c r="F155" s="1" t="s">
        <v>638</v>
      </c>
      <c r="G155" s="1" t="s">
        <v>2</v>
      </c>
      <c r="H155" s="1" t="s">
        <v>1565</v>
      </c>
      <c r="I155" s="1">
        <v>881555</v>
      </c>
      <c r="J155" s="5" t="str">
        <f t="shared" si="5"/>
        <v>OPAC</v>
      </c>
    </row>
    <row r="156" spans="1:10" ht="18.75">
      <c r="A156">
        <v>143</v>
      </c>
      <c r="B156" s="1" t="s">
        <v>639</v>
      </c>
      <c r="C156" s="1" t="s">
        <v>640</v>
      </c>
      <c r="D156" s="1" t="s">
        <v>39</v>
      </c>
      <c r="E156" s="1" t="s">
        <v>76</v>
      </c>
      <c r="F156" s="1" t="s">
        <v>641</v>
      </c>
      <c r="G156" s="1" t="s">
        <v>2</v>
      </c>
      <c r="H156" s="1" t="s">
        <v>1565</v>
      </c>
      <c r="I156" s="1">
        <v>866615</v>
      </c>
      <c r="J156" s="5" t="str">
        <f t="shared" si="5"/>
        <v>OPAC</v>
      </c>
    </row>
    <row r="157" spans="1:10" ht="18.75">
      <c r="A157">
        <v>144</v>
      </c>
      <c r="B157" s="1" t="s">
        <v>642</v>
      </c>
      <c r="C157" s="1" t="s">
        <v>643</v>
      </c>
      <c r="D157" s="1" t="s">
        <v>644</v>
      </c>
      <c r="E157" s="1" t="s">
        <v>645</v>
      </c>
      <c r="F157" s="1" t="s">
        <v>646</v>
      </c>
      <c r="G157" s="1" t="s">
        <v>2</v>
      </c>
      <c r="H157" s="1" t="s">
        <v>1566</v>
      </c>
      <c r="I157" s="1">
        <v>879266</v>
      </c>
      <c r="J157" s="5" t="str">
        <f t="shared" si="5"/>
        <v>OPAC</v>
      </c>
    </row>
    <row r="158" spans="1:10" ht="18.75">
      <c r="A158">
        <v>145</v>
      </c>
      <c r="B158" s="1" t="s">
        <v>647</v>
      </c>
      <c r="C158" s="1" t="s">
        <v>648</v>
      </c>
      <c r="D158" s="1" t="s">
        <v>208</v>
      </c>
      <c r="E158" s="1" t="s">
        <v>221</v>
      </c>
      <c r="F158" s="1" t="s">
        <v>649</v>
      </c>
      <c r="G158" s="1" t="s">
        <v>2</v>
      </c>
      <c r="H158" s="1" t="s">
        <v>1566</v>
      </c>
      <c r="I158" s="1">
        <v>879303</v>
      </c>
      <c r="J158" s="5" t="str">
        <f t="shared" si="5"/>
        <v>OPAC</v>
      </c>
    </row>
    <row r="159" spans="1:10" ht="18.75">
      <c r="A159">
        <v>146</v>
      </c>
      <c r="B159" s="1" t="s">
        <v>647</v>
      </c>
      <c r="C159" s="1" t="s">
        <v>648</v>
      </c>
      <c r="D159" s="1" t="s">
        <v>208</v>
      </c>
      <c r="E159" s="1" t="s">
        <v>221</v>
      </c>
      <c r="F159" s="1" t="s">
        <v>650</v>
      </c>
      <c r="G159" s="1" t="s">
        <v>2</v>
      </c>
      <c r="H159" s="1" t="s">
        <v>1566</v>
      </c>
      <c r="I159" s="1">
        <v>879303</v>
      </c>
      <c r="J159" s="5" t="str">
        <f t="shared" si="5"/>
        <v>OPAC</v>
      </c>
    </row>
    <row r="160" spans="1:10" ht="18.75">
      <c r="A160">
        <v>147</v>
      </c>
      <c r="B160" s="1" t="s">
        <v>651</v>
      </c>
      <c r="C160" s="1" t="s">
        <v>643</v>
      </c>
      <c r="D160" s="1" t="s">
        <v>644</v>
      </c>
      <c r="E160" s="1" t="s">
        <v>652</v>
      </c>
      <c r="F160" s="1" t="s">
        <v>653</v>
      </c>
      <c r="G160" s="1" t="s">
        <v>2</v>
      </c>
      <c r="H160" s="1" t="s">
        <v>1567</v>
      </c>
      <c r="I160" s="1">
        <v>881562</v>
      </c>
      <c r="J160" s="5" t="str">
        <f t="shared" si="5"/>
        <v>OPAC</v>
      </c>
    </row>
    <row r="161" spans="1:10" ht="18.75">
      <c r="A161">
        <v>148</v>
      </c>
      <c r="B161" s="1" t="s">
        <v>654</v>
      </c>
      <c r="C161" s="1" t="s">
        <v>655</v>
      </c>
      <c r="D161" s="1" t="s">
        <v>644</v>
      </c>
      <c r="E161" s="1" t="s">
        <v>656</v>
      </c>
      <c r="F161" s="1" t="s">
        <v>657</v>
      </c>
      <c r="G161" s="1" t="s">
        <v>2</v>
      </c>
      <c r="H161" s="1" t="s">
        <v>1568</v>
      </c>
      <c r="I161" s="1">
        <v>869921</v>
      </c>
      <c r="J161" s="5" t="str">
        <f t="shared" si="5"/>
        <v>OPAC</v>
      </c>
    </row>
    <row r="162" spans="1:10" ht="18.75">
      <c r="A162">
        <v>149</v>
      </c>
      <c r="B162" s="1" t="s">
        <v>658</v>
      </c>
      <c r="C162" s="1" t="s">
        <v>643</v>
      </c>
      <c r="D162" s="1" t="s">
        <v>644</v>
      </c>
      <c r="E162" s="1" t="s">
        <v>652</v>
      </c>
      <c r="F162" s="1" t="s">
        <v>659</v>
      </c>
      <c r="G162" s="1" t="s">
        <v>2</v>
      </c>
      <c r="H162" s="1" t="s">
        <v>1568</v>
      </c>
      <c r="I162" s="1">
        <v>881561</v>
      </c>
      <c r="J162" s="5" t="str">
        <f t="shared" si="5"/>
        <v>OPAC</v>
      </c>
    </row>
    <row r="163" spans="1:10" ht="18.75">
      <c r="A163">
        <v>150</v>
      </c>
      <c r="B163" s="1" t="s">
        <v>664</v>
      </c>
      <c r="C163" s="1" t="s">
        <v>643</v>
      </c>
      <c r="D163" s="1" t="s">
        <v>644</v>
      </c>
      <c r="E163" s="1" t="s">
        <v>665</v>
      </c>
      <c r="F163" s="1" t="s">
        <v>666</v>
      </c>
      <c r="G163" s="1" t="s">
        <v>2</v>
      </c>
      <c r="H163" s="1" t="s">
        <v>97</v>
      </c>
      <c r="I163" s="1">
        <v>881295</v>
      </c>
      <c r="J163" s="5" t="str">
        <f t="shared" si="5"/>
        <v>OPAC</v>
      </c>
    </row>
    <row r="164" spans="1:10" ht="18.75">
      <c r="A164">
        <v>151</v>
      </c>
      <c r="B164" s="1" t="s">
        <v>667</v>
      </c>
      <c r="C164" s="1" t="s">
        <v>655</v>
      </c>
      <c r="D164" s="1" t="s">
        <v>644</v>
      </c>
      <c r="E164" s="1" t="s">
        <v>668</v>
      </c>
      <c r="F164" s="1" t="s">
        <v>669</v>
      </c>
      <c r="G164" s="1" t="s">
        <v>2</v>
      </c>
      <c r="H164" s="1" t="s">
        <v>97</v>
      </c>
      <c r="I164" s="1">
        <v>879246</v>
      </c>
      <c r="J164" s="5" t="str">
        <f t="shared" si="5"/>
        <v>OPAC</v>
      </c>
    </row>
    <row r="165" spans="1:10" ht="18.75">
      <c r="A165">
        <v>152</v>
      </c>
      <c r="B165" s="1" t="s">
        <v>660</v>
      </c>
      <c r="C165" s="1" t="s">
        <v>661</v>
      </c>
      <c r="D165" s="1" t="s">
        <v>662</v>
      </c>
      <c r="E165" s="1" t="s">
        <v>44</v>
      </c>
      <c r="F165" s="1" t="s">
        <v>663</v>
      </c>
      <c r="G165" s="1" t="s">
        <v>2</v>
      </c>
      <c r="H165" s="1" t="s">
        <v>1569</v>
      </c>
      <c r="I165" s="1">
        <v>876301</v>
      </c>
      <c r="J165" s="5" t="str">
        <f t="shared" si="5"/>
        <v>OPAC</v>
      </c>
    </row>
    <row r="166" spans="1:10" ht="18.75">
      <c r="A166">
        <v>153</v>
      </c>
      <c r="B166" s="1" t="s">
        <v>670</v>
      </c>
      <c r="C166" s="1" t="s">
        <v>671</v>
      </c>
      <c r="D166" s="1" t="s">
        <v>35</v>
      </c>
      <c r="E166" s="1" t="s">
        <v>66</v>
      </c>
      <c r="F166" s="1" t="s">
        <v>672</v>
      </c>
      <c r="G166" s="1" t="s">
        <v>9</v>
      </c>
      <c r="H166" s="1" t="s">
        <v>94</v>
      </c>
      <c r="I166" s="1">
        <v>878273</v>
      </c>
      <c r="J166" s="5" t="str">
        <f t="shared" si="5"/>
        <v>OPAC</v>
      </c>
    </row>
    <row r="167" spans="1:10" ht="18.75">
      <c r="A167">
        <v>154</v>
      </c>
      <c r="B167" s="1" t="s">
        <v>673</v>
      </c>
      <c r="C167" s="1" t="s">
        <v>674</v>
      </c>
      <c r="D167" s="1" t="s">
        <v>622</v>
      </c>
      <c r="E167" s="1" t="s">
        <v>675</v>
      </c>
      <c r="F167" s="1" t="s">
        <v>676</v>
      </c>
      <c r="G167" s="1" t="s">
        <v>2</v>
      </c>
      <c r="H167" s="1" t="s">
        <v>1570</v>
      </c>
      <c r="I167" s="1">
        <v>879201</v>
      </c>
      <c r="J167" s="5" t="str">
        <f t="shared" si="5"/>
        <v>OPAC</v>
      </c>
    </row>
    <row r="168" spans="1:10" ht="18.75">
      <c r="A168">
        <v>155</v>
      </c>
      <c r="B168" s="1" t="s">
        <v>677</v>
      </c>
      <c r="C168" s="1" t="s">
        <v>678</v>
      </c>
      <c r="D168" s="1" t="s">
        <v>679</v>
      </c>
      <c r="E168" s="1" t="s">
        <v>180</v>
      </c>
      <c r="F168" s="1" t="s">
        <v>680</v>
      </c>
      <c r="G168" s="1" t="s">
        <v>2</v>
      </c>
      <c r="H168" s="1" t="s">
        <v>1570</v>
      </c>
      <c r="I168" s="1">
        <v>879164</v>
      </c>
      <c r="J168" s="5" t="str">
        <f t="shared" si="5"/>
        <v>OPAC</v>
      </c>
    </row>
    <row r="169" spans="1:10" ht="18.75">
      <c r="A169">
        <v>156</v>
      </c>
      <c r="B169" s="1" t="s">
        <v>681</v>
      </c>
      <c r="C169" s="1" t="s">
        <v>682</v>
      </c>
      <c r="D169" s="1" t="s">
        <v>39</v>
      </c>
      <c r="E169" s="1" t="s">
        <v>24</v>
      </c>
      <c r="F169" s="1" t="s">
        <v>683</v>
      </c>
      <c r="G169" s="1" t="s">
        <v>2</v>
      </c>
      <c r="H169" s="1" t="s">
        <v>1570</v>
      </c>
      <c r="I169" s="1">
        <v>878980</v>
      </c>
      <c r="J169" s="5" t="str">
        <f t="shared" si="5"/>
        <v>OPAC</v>
      </c>
    </row>
    <row r="170" spans="1:10" ht="18.75">
      <c r="A170">
        <v>157</v>
      </c>
      <c r="B170" s="1" t="s">
        <v>684</v>
      </c>
      <c r="C170" s="1" t="s">
        <v>685</v>
      </c>
      <c r="D170" s="1" t="s">
        <v>634</v>
      </c>
      <c r="E170" s="1" t="s">
        <v>686</v>
      </c>
      <c r="F170" s="1" t="s">
        <v>687</v>
      </c>
      <c r="G170" s="1" t="s">
        <v>2</v>
      </c>
      <c r="H170" s="1" t="s">
        <v>1571</v>
      </c>
      <c r="I170" s="1">
        <v>879330</v>
      </c>
      <c r="J170" s="5" t="str">
        <f t="shared" si="5"/>
        <v>OPAC</v>
      </c>
    </row>
    <row r="171" spans="1:10" ht="18.75">
      <c r="A171">
        <v>158</v>
      </c>
      <c r="B171" s="1" t="s">
        <v>688</v>
      </c>
      <c r="C171" s="1" t="s">
        <v>689</v>
      </c>
      <c r="D171" s="1" t="s">
        <v>25</v>
      </c>
      <c r="E171" s="1" t="s">
        <v>5</v>
      </c>
      <c r="F171" s="1" t="s">
        <v>690</v>
      </c>
      <c r="G171" s="1" t="s">
        <v>2</v>
      </c>
      <c r="H171" s="1" t="s">
        <v>1571</v>
      </c>
      <c r="I171" s="1">
        <v>881558</v>
      </c>
      <c r="J171" s="5" t="str">
        <f t="shared" si="5"/>
        <v>OPAC</v>
      </c>
    </row>
    <row r="172" spans="1:10" ht="18.75">
      <c r="A172">
        <v>159</v>
      </c>
      <c r="B172" s="1" t="s">
        <v>694</v>
      </c>
      <c r="C172" s="1" t="s">
        <v>695</v>
      </c>
      <c r="D172" s="1" t="s">
        <v>696</v>
      </c>
      <c r="E172" s="1" t="s">
        <v>52</v>
      </c>
      <c r="F172" s="1" t="s">
        <v>697</v>
      </c>
      <c r="G172" s="1" t="s">
        <v>2</v>
      </c>
      <c r="H172" s="1" t="s">
        <v>1573</v>
      </c>
      <c r="I172" s="1">
        <v>879039</v>
      </c>
      <c r="J172" s="5" t="str">
        <f t="shared" si="5"/>
        <v>OPAC</v>
      </c>
    </row>
    <row r="173" spans="1:10" ht="18.75">
      <c r="A173">
        <v>160</v>
      </c>
      <c r="B173" s="1" t="s">
        <v>698</v>
      </c>
      <c r="C173" s="1" t="s">
        <v>699</v>
      </c>
      <c r="D173" s="1" t="s">
        <v>700</v>
      </c>
      <c r="E173" s="1" t="s">
        <v>19</v>
      </c>
      <c r="F173" s="1" t="s">
        <v>701</v>
      </c>
      <c r="G173" s="1" t="s">
        <v>2</v>
      </c>
      <c r="H173" s="1" t="s">
        <v>1573</v>
      </c>
      <c r="I173" s="1">
        <v>879232</v>
      </c>
      <c r="J173" s="5" t="str">
        <f t="shared" si="5"/>
        <v>OPAC</v>
      </c>
    </row>
    <row r="174" spans="1:10" ht="18.75">
      <c r="A174">
        <v>161</v>
      </c>
      <c r="B174" s="1" t="s">
        <v>702</v>
      </c>
      <c r="C174" s="1" t="s">
        <v>703</v>
      </c>
      <c r="D174" s="1" t="s">
        <v>208</v>
      </c>
      <c r="E174" s="1" t="s">
        <v>62</v>
      </c>
      <c r="F174" s="1" t="s">
        <v>704</v>
      </c>
      <c r="G174" s="1" t="s">
        <v>2</v>
      </c>
      <c r="H174" s="1" t="s">
        <v>1573</v>
      </c>
      <c r="I174" s="1">
        <v>878955</v>
      </c>
      <c r="J174" s="5" t="str">
        <f t="shared" si="5"/>
        <v>OPAC</v>
      </c>
    </row>
    <row r="175" spans="1:10" ht="18.75">
      <c r="A175">
        <v>162</v>
      </c>
      <c r="B175" s="1" t="s">
        <v>691</v>
      </c>
      <c r="C175" s="1" t="s">
        <v>692</v>
      </c>
      <c r="D175" s="1" t="s">
        <v>35</v>
      </c>
      <c r="E175" s="1" t="s">
        <v>58</v>
      </c>
      <c r="F175" s="1" t="s">
        <v>693</v>
      </c>
      <c r="G175" s="1" t="s">
        <v>2</v>
      </c>
      <c r="H175" s="1" t="s">
        <v>1572</v>
      </c>
      <c r="I175" s="1">
        <v>879298</v>
      </c>
      <c r="J175" s="5" t="str">
        <f t="shared" si="5"/>
        <v>OPAC</v>
      </c>
    </row>
    <row r="176" spans="1:10" ht="18.75">
      <c r="A176">
        <v>163</v>
      </c>
      <c r="B176" s="1" t="s">
        <v>705</v>
      </c>
      <c r="C176" s="1" t="s">
        <v>706</v>
      </c>
      <c r="D176" s="1" t="s">
        <v>37</v>
      </c>
      <c r="E176" s="1" t="s">
        <v>34</v>
      </c>
      <c r="F176" s="1" t="s">
        <v>707</v>
      </c>
      <c r="G176" s="1" t="s">
        <v>9</v>
      </c>
      <c r="H176" s="1" t="s">
        <v>1574</v>
      </c>
      <c r="I176" s="1">
        <v>880224</v>
      </c>
      <c r="J176" s="5" t="str">
        <f t="shared" si="5"/>
        <v>OPAC</v>
      </c>
    </row>
    <row r="177" spans="1:10" ht="18.75">
      <c r="A177">
        <v>164</v>
      </c>
      <c r="B177" s="1" t="s">
        <v>708</v>
      </c>
      <c r="C177" s="1" t="s">
        <v>699</v>
      </c>
      <c r="D177" s="1" t="s">
        <v>700</v>
      </c>
      <c r="E177" s="1" t="s">
        <v>709</v>
      </c>
      <c r="F177" s="1" t="s">
        <v>710</v>
      </c>
      <c r="G177" s="1" t="s">
        <v>2</v>
      </c>
      <c r="H177" s="1" t="s">
        <v>1575</v>
      </c>
      <c r="I177" s="1">
        <v>879175</v>
      </c>
      <c r="J177" s="5" t="str">
        <f t="shared" si="5"/>
        <v>OPAC</v>
      </c>
    </row>
    <row r="178" spans="1:10" ht="18.75">
      <c r="A178">
        <v>165</v>
      </c>
      <c r="B178" s="1" t="s">
        <v>711</v>
      </c>
      <c r="C178" s="1" t="s">
        <v>643</v>
      </c>
      <c r="D178" s="1" t="s">
        <v>644</v>
      </c>
      <c r="E178" s="1" t="s">
        <v>712</v>
      </c>
      <c r="F178" s="1" t="s">
        <v>713</v>
      </c>
      <c r="G178" s="1" t="s">
        <v>2</v>
      </c>
      <c r="H178" s="1" t="s">
        <v>1575</v>
      </c>
      <c r="I178" s="1">
        <v>881544</v>
      </c>
      <c r="J178" s="5" t="str">
        <f t="shared" si="5"/>
        <v>OPAC</v>
      </c>
    </row>
    <row r="179" spans="1:10" ht="18.75">
      <c r="A179">
        <v>166</v>
      </c>
      <c r="B179" s="1" t="s">
        <v>717</v>
      </c>
      <c r="C179" s="1" t="s">
        <v>718</v>
      </c>
      <c r="D179" s="1" t="s">
        <v>38</v>
      </c>
      <c r="E179" s="1" t="s">
        <v>719</v>
      </c>
      <c r="F179" s="1" t="s">
        <v>720</v>
      </c>
      <c r="G179" s="1" t="s">
        <v>2</v>
      </c>
      <c r="H179" s="1" t="s">
        <v>1577</v>
      </c>
      <c r="I179" s="1">
        <v>881548</v>
      </c>
      <c r="J179" s="5" t="str">
        <f t="shared" si="5"/>
        <v>OPAC</v>
      </c>
    </row>
    <row r="180" spans="1:10" ht="18.75">
      <c r="A180">
        <v>167</v>
      </c>
      <c r="B180" s="1" t="s">
        <v>721</v>
      </c>
      <c r="C180" s="1" t="s">
        <v>722</v>
      </c>
      <c r="D180" s="1" t="s">
        <v>723</v>
      </c>
      <c r="E180" s="1" t="s">
        <v>33</v>
      </c>
      <c r="F180" s="1" t="s">
        <v>724</v>
      </c>
      <c r="G180" s="1" t="s">
        <v>2</v>
      </c>
      <c r="H180" s="1" t="s">
        <v>1577</v>
      </c>
      <c r="I180" s="1">
        <v>879278</v>
      </c>
      <c r="J180" s="5" t="str">
        <f t="shared" si="5"/>
        <v>OPAC</v>
      </c>
    </row>
    <row r="181" spans="1:10" ht="18.75">
      <c r="A181">
        <v>168</v>
      </c>
      <c r="B181" s="1" t="s">
        <v>725</v>
      </c>
      <c r="C181" s="1" t="s">
        <v>726</v>
      </c>
      <c r="D181" s="1" t="s">
        <v>679</v>
      </c>
      <c r="E181" s="1" t="s">
        <v>15</v>
      </c>
      <c r="F181" s="1" t="s">
        <v>727</v>
      </c>
      <c r="G181" s="1" t="s">
        <v>2</v>
      </c>
      <c r="H181" s="1" t="s">
        <v>1577</v>
      </c>
      <c r="I181" s="1">
        <v>881539</v>
      </c>
      <c r="J181" s="5" t="str">
        <f t="shared" si="5"/>
        <v>OPAC</v>
      </c>
    </row>
    <row r="182" spans="1:10" ht="18.75">
      <c r="A182">
        <v>169</v>
      </c>
      <c r="B182" s="1" t="s">
        <v>714</v>
      </c>
      <c r="C182" s="1" t="s">
        <v>715</v>
      </c>
      <c r="D182" s="1" t="s">
        <v>626</v>
      </c>
      <c r="E182" s="1" t="s">
        <v>15</v>
      </c>
      <c r="F182" s="1" t="s">
        <v>716</v>
      </c>
      <c r="G182" s="1" t="s">
        <v>2</v>
      </c>
      <c r="H182" s="1" t="s">
        <v>1576</v>
      </c>
      <c r="I182" s="1">
        <v>878983</v>
      </c>
      <c r="J182" s="5" t="str">
        <f t="shared" si="5"/>
        <v>OPAC</v>
      </c>
    </row>
    <row r="183" spans="1:10" ht="18.75">
      <c r="A183">
        <v>170</v>
      </c>
      <c r="B183" s="1" t="s">
        <v>742</v>
      </c>
      <c r="C183" s="1" t="s">
        <v>743</v>
      </c>
      <c r="D183" s="1" t="s">
        <v>50</v>
      </c>
      <c r="E183" s="1" t="s">
        <v>51</v>
      </c>
      <c r="F183" s="1" t="s">
        <v>744</v>
      </c>
      <c r="G183" s="1" t="s">
        <v>12</v>
      </c>
      <c r="H183" s="1" t="s">
        <v>103</v>
      </c>
      <c r="I183" s="1">
        <v>880409</v>
      </c>
      <c r="J183" s="5" t="str">
        <f t="shared" si="5"/>
        <v>OPAC</v>
      </c>
    </row>
    <row r="184" spans="1:10" ht="18.75">
      <c r="A184">
        <v>171</v>
      </c>
      <c r="B184" s="1" t="s">
        <v>745</v>
      </c>
      <c r="C184" s="1" t="s">
        <v>743</v>
      </c>
      <c r="D184" s="1" t="s">
        <v>50</v>
      </c>
      <c r="E184" s="1" t="s">
        <v>51</v>
      </c>
      <c r="F184" s="1" t="s">
        <v>746</v>
      </c>
      <c r="G184" s="1" t="s">
        <v>12</v>
      </c>
      <c r="H184" s="1" t="s">
        <v>103</v>
      </c>
      <c r="I184" s="1">
        <v>880409</v>
      </c>
      <c r="J184" s="5" t="str">
        <f t="shared" si="5"/>
        <v>OPAC</v>
      </c>
    </row>
    <row r="185" spans="1:10" ht="18.75">
      <c r="A185">
        <v>172</v>
      </c>
      <c r="B185" s="1" t="s">
        <v>747</v>
      </c>
      <c r="C185" s="1" t="s">
        <v>748</v>
      </c>
      <c r="D185" s="1" t="s">
        <v>50</v>
      </c>
      <c r="E185" s="1" t="s">
        <v>51</v>
      </c>
      <c r="F185" s="1" t="s">
        <v>749</v>
      </c>
      <c r="G185" s="1" t="s">
        <v>12</v>
      </c>
      <c r="H185" s="1" t="s">
        <v>103</v>
      </c>
      <c r="I185" s="1">
        <v>879571</v>
      </c>
      <c r="J185" s="5" t="str">
        <f t="shared" si="5"/>
        <v>OPAC</v>
      </c>
    </row>
    <row r="186" spans="1:10" ht="18.75">
      <c r="A186">
        <v>173</v>
      </c>
      <c r="B186" s="1" t="s">
        <v>750</v>
      </c>
      <c r="C186" s="1" t="s">
        <v>751</v>
      </c>
      <c r="D186" s="1" t="s">
        <v>634</v>
      </c>
      <c r="E186" s="1" t="s">
        <v>752</v>
      </c>
      <c r="F186" s="1" t="s">
        <v>753</v>
      </c>
      <c r="G186" s="1" t="s">
        <v>2</v>
      </c>
      <c r="H186" s="1" t="s">
        <v>103</v>
      </c>
      <c r="I186" s="1">
        <v>879273</v>
      </c>
      <c r="J186" s="5" t="str">
        <f t="shared" si="5"/>
        <v>OPAC</v>
      </c>
    </row>
    <row r="187" spans="1:10" ht="18.75">
      <c r="A187">
        <v>174</v>
      </c>
      <c r="B187" s="1" t="s">
        <v>754</v>
      </c>
      <c r="C187" s="1" t="s">
        <v>751</v>
      </c>
      <c r="D187" s="1" t="s">
        <v>634</v>
      </c>
      <c r="E187" s="1" t="s">
        <v>752</v>
      </c>
      <c r="F187" s="1" t="s">
        <v>755</v>
      </c>
      <c r="G187" s="1" t="s">
        <v>2</v>
      </c>
      <c r="H187" s="1" t="s">
        <v>103</v>
      </c>
      <c r="I187" s="1">
        <v>879273</v>
      </c>
      <c r="J187" s="5" t="str">
        <f t="shared" si="5"/>
        <v>OPAC</v>
      </c>
    </row>
    <row r="188" spans="1:10" ht="18.75">
      <c r="A188">
        <v>175</v>
      </c>
      <c r="B188" s="1" t="s">
        <v>756</v>
      </c>
      <c r="C188" s="1" t="s">
        <v>757</v>
      </c>
      <c r="D188" s="1" t="s">
        <v>626</v>
      </c>
      <c r="E188" s="1" t="s">
        <v>758</v>
      </c>
      <c r="F188" s="1" t="s">
        <v>759</v>
      </c>
      <c r="G188" s="1" t="s">
        <v>2</v>
      </c>
      <c r="H188" s="1" t="s">
        <v>103</v>
      </c>
      <c r="I188" s="1">
        <v>798856</v>
      </c>
      <c r="J188" s="5" t="str">
        <f t="shared" si="5"/>
        <v>OPAC</v>
      </c>
    </row>
    <row r="189" spans="1:10" ht="18.75">
      <c r="A189">
        <v>176</v>
      </c>
      <c r="B189" s="1" t="s">
        <v>760</v>
      </c>
      <c r="C189" s="1" t="s">
        <v>761</v>
      </c>
      <c r="D189" s="1" t="s">
        <v>723</v>
      </c>
      <c r="E189" s="1" t="s">
        <v>762</v>
      </c>
      <c r="F189" s="1" t="s">
        <v>763</v>
      </c>
      <c r="G189" s="1" t="s">
        <v>2</v>
      </c>
      <c r="H189" s="1" t="s">
        <v>103</v>
      </c>
      <c r="I189" s="1">
        <v>879211</v>
      </c>
      <c r="J189" s="5" t="str">
        <f t="shared" si="5"/>
        <v>OPAC</v>
      </c>
    </row>
    <row r="190" spans="1:10" ht="18.75">
      <c r="A190">
        <v>177</v>
      </c>
      <c r="B190" s="1" t="s">
        <v>728</v>
      </c>
      <c r="C190" s="1" t="s">
        <v>729</v>
      </c>
      <c r="D190" s="1" t="s">
        <v>208</v>
      </c>
      <c r="E190" s="1" t="s">
        <v>49</v>
      </c>
      <c r="F190" s="1" t="s">
        <v>730</v>
      </c>
      <c r="G190" s="1" t="s">
        <v>2</v>
      </c>
      <c r="H190" s="1" t="s">
        <v>1578</v>
      </c>
      <c r="I190" s="1">
        <v>879301</v>
      </c>
      <c r="J190" s="5" t="str">
        <f t="shared" si="5"/>
        <v>OPAC</v>
      </c>
    </row>
    <row r="191" spans="1:10" ht="18.75">
      <c r="A191">
        <v>178</v>
      </c>
      <c r="B191" s="1" t="s">
        <v>731</v>
      </c>
      <c r="C191" s="1" t="s">
        <v>732</v>
      </c>
      <c r="D191" s="1" t="s">
        <v>141</v>
      </c>
      <c r="E191" s="1" t="s">
        <v>733</v>
      </c>
      <c r="F191" s="1" t="s">
        <v>734</v>
      </c>
      <c r="G191" s="1" t="s">
        <v>2</v>
      </c>
      <c r="H191" s="1" t="s">
        <v>1579</v>
      </c>
      <c r="I191" s="1">
        <v>798860</v>
      </c>
      <c r="J191" s="5" t="str">
        <f t="shared" si="5"/>
        <v>OPAC</v>
      </c>
    </row>
    <row r="192" spans="1:10" ht="18.75">
      <c r="A192">
        <v>179</v>
      </c>
      <c r="B192" s="1" t="s">
        <v>735</v>
      </c>
      <c r="C192" s="1" t="s">
        <v>736</v>
      </c>
      <c r="D192" s="1" t="s">
        <v>561</v>
      </c>
      <c r="E192" s="1" t="s">
        <v>146</v>
      </c>
      <c r="F192" s="1" t="s">
        <v>737</v>
      </c>
      <c r="G192" s="1" t="s">
        <v>2</v>
      </c>
      <c r="H192" s="1" t="s">
        <v>1580</v>
      </c>
      <c r="I192" s="1">
        <v>881374</v>
      </c>
      <c r="J192" s="5" t="str">
        <f t="shared" si="5"/>
        <v>OPAC</v>
      </c>
    </row>
    <row r="193" spans="1:10" ht="18.75">
      <c r="A193">
        <v>180</v>
      </c>
      <c r="B193" s="1" t="s">
        <v>738</v>
      </c>
      <c r="C193" s="1" t="s">
        <v>739</v>
      </c>
      <c r="D193" s="1" t="s">
        <v>723</v>
      </c>
      <c r="E193" s="1" t="s">
        <v>740</v>
      </c>
      <c r="F193" s="1" t="s">
        <v>741</v>
      </c>
      <c r="G193" s="1" t="s">
        <v>2</v>
      </c>
      <c r="H193" s="1" t="s">
        <v>1581</v>
      </c>
      <c r="I193" s="1">
        <v>879284</v>
      </c>
      <c r="J193" s="5" t="str">
        <f t="shared" si="5"/>
        <v>OPAC</v>
      </c>
    </row>
    <row r="194" spans="1:10" ht="18.75">
      <c r="A194">
        <v>181</v>
      </c>
      <c r="B194" s="1" t="s">
        <v>764</v>
      </c>
      <c r="C194" s="1" t="s">
        <v>765</v>
      </c>
      <c r="D194" s="1" t="s">
        <v>38</v>
      </c>
      <c r="E194" s="1" t="s">
        <v>5</v>
      </c>
      <c r="F194" s="1" t="s">
        <v>766</v>
      </c>
      <c r="G194" s="1" t="s">
        <v>2</v>
      </c>
      <c r="H194" s="1" t="s">
        <v>1582</v>
      </c>
      <c r="I194" s="1">
        <v>878275</v>
      </c>
      <c r="J194" s="5" t="str">
        <f t="shared" si="5"/>
        <v>OPAC</v>
      </c>
    </row>
    <row r="195" spans="1:10" ht="18.75">
      <c r="A195">
        <v>182</v>
      </c>
      <c r="B195" s="1" t="s">
        <v>767</v>
      </c>
      <c r="C195" s="1" t="s">
        <v>765</v>
      </c>
      <c r="D195" s="1" t="s">
        <v>38</v>
      </c>
      <c r="E195" s="1" t="s">
        <v>5</v>
      </c>
      <c r="F195" s="1" t="s">
        <v>768</v>
      </c>
      <c r="G195" s="1" t="s">
        <v>2</v>
      </c>
      <c r="H195" s="1" t="s">
        <v>1582</v>
      </c>
      <c r="I195" s="1">
        <v>878276</v>
      </c>
      <c r="J195" s="5" t="str">
        <f t="shared" si="5"/>
        <v>OPAC</v>
      </c>
    </row>
    <row r="196" spans="1:10" ht="18.75">
      <c r="A196">
        <v>183</v>
      </c>
      <c r="B196" s="1" t="s">
        <v>777</v>
      </c>
      <c r="C196" s="1" t="s">
        <v>778</v>
      </c>
      <c r="D196" s="1" t="s">
        <v>39</v>
      </c>
      <c r="E196" s="1" t="s">
        <v>779</v>
      </c>
      <c r="F196" s="1" t="s">
        <v>780</v>
      </c>
      <c r="G196" s="1" t="s">
        <v>2</v>
      </c>
      <c r="H196" s="1" t="s">
        <v>1584</v>
      </c>
      <c r="I196" s="1">
        <v>881541</v>
      </c>
      <c r="J196" s="5" t="str">
        <f aca="true" t="shared" si="6" ref="J196:J242">HYPERLINK("http://klibs1.kj.yamagata-u.ac.jp/mylimedio/search/search.do?keyword=%23ID%3D"&amp;I196,"OPAC")</f>
        <v>OPAC</v>
      </c>
    </row>
    <row r="197" spans="1:10" ht="18.75">
      <c r="A197">
        <v>184</v>
      </c>
      <c r="B197" s="1" t="s">
        <v>781</v>
      </c>
      <c r="C197" s="1" t="s">
        <v>778</v>
      </c>
      <c r="D197" s="1" t="s">
        <v>39</v>
      </c>
      <c r="E197" s="1" t="s">
        <v>779</v>
      </c>
      <c r="F197" s="1" t="s">
        <v>782</v>
      </c>
      <c r="G197" s="1" t="s">
        <v>2</v>
      </c>
      <c r="H197" s="1" t="s">
        <v>1584</v>
      </c>
      <c r="I197" s="1">
        <v>881541</v>
      </c>
      <c r="J197" s="5" t="str">
        <f t="shared" si="6"/>
        <v>OPAC</v>
      </c>
    </row>
    <row r="198" spans="1:10" ht="18.75">
      <c r="A198">
        <v>185</v>
      </c>
      <c r="B198" s="1" t="s">
        <v>783</v>
      </c>
      <c r="C198" s="1" t="s">
        <v>784</v>
      </c>
      <c r="D198" s="1" t="s">
        <v>723</v>
      </c>
      <c r="E198" s="1" t="s">
        <v>76</v>
      </c>
      <c r="F198" s="1" t="s">
        <v>785</v>
      </c>
      <c r="G198" s="1" t="s">
        <v>2</v>
      </c>
      <c r="H198" s="1" t="s">
        <v>1584</v>
      </c>
      <c r="I198" s="1">
        <v>879279</v>
      </c>
      <c r="J198" s="5" t="str">
        <f t="shared" si="6"/>
        <v>OPAC</v>
      </c>
    </row>
    <row r="199" spans="1:10" ht="18.75">
      <c r="A199">
        <v>186</v>
      </c>
      <c r="B199" s="1" t="s">
        <v>769</v>
      </c>
      <c r="C199" s="1" t="s">
        <v>770</v>
      </c>
      <c r="D199" s="1" t="s">
        <v>771</v>
      </c>
      <c r="E199" s="1" t="s">
        <v>52</v>
      </c>
      <c r="F199" s="1" t="s">
        <v>772</v>
      </c>
      <c r="G199" s="1" t="s">
        <v>2</v>
      </c>
      <c r="H199" s="1" t="s">
        <v>1583</v>
      </c>
      <c r="I199" s="1">
        <v>879038</v>
      </c>
      <c r="J199" s="5" t="str">
        <f t="shared" si="6"/>
        <v>OPAC</v>
      </c>
    </row>
    <row r="200" spans="1:10" ht="18.75">
      <c r="A200">
        <v>187</v>
      </c>
      <c r="B200" s="1" t="s">
        <v>773</v>
      </c>
      <c r="C200" s="1" t="s">
        <v>770</v>
      </c>
      <c r="D200" s="1" t="s">
        <v>771</v>
      </c>
      <c r="E200" s="1" t="s">
        <v>52</v>
      </c>
      <c r="F200" s="1" t="s">
        <v>774</v>
      </c>
      <c r="G200" s="1" t="s">
        <v>2</v>
      </c>
      <c r="H200" s="1" t="s">
        <v>1583</v>
      </c>
      <c r="I200" s="1">
        <v>879038</v>
      </c>
      <c r="J200" s="5" t="str">
        <f t="shared" si="6"/>
        <v>OPAC</v>
      </c>
    </row>
    <row r="201" spans="1:10" ht="18.75">
      <c r="A201">
        <v>188</v>
      </c>
      <c r="B201" s="1" t="s">
        <v>775</v>
      </c>
      <c r="C201" s="1" t="s">
        <v>770</v>
      </c>
      <c r="D201" s="1" t="s">
        <v>771</v>
      </c>
      <c r="E201" s="1" t="s">
        <v>52</v>
      </c>
      <c r="F201" s="1" t="s">
        <v>776</v>
      </c>
      <c r="G201" s="1" t="s">
        <v>2</v>
      </c>
      <c r="H201" s="1" t="s">
        <v>1583</v>
      </c>
      <c r="I201" s="1">
        <v>879038</v>
      </c>
      <c r="J201" s="5" t="str">
        <f t="shared" si="6"/>
        <v>OPAC</v>
      </c>
    </row>
    <row r="202" spans="1:10" ht="18.75">
      <c r="A202">
        <v>189</v>
      </c>
      <c r="B202" s="1" t="s">
        <v>786</v>
      </c>
      <c r="C202" s="1" t="s">
        <v>787</v>
      </c>
      <c r="D202" s="1" t="s">
        <v>38</v>
      </c>
      <c r="E202" s="1" t="s">
        <v>69</v>
      </c>
      <c r="F202" s="1" t="s">
        <v>788</v>
      </c>
      <c r="G202" s="1" t="s">
        <v>9</v>
      </c>
      <c r="H202" s="1" t="s">
        <v>1585</v>
      </c>
      <c r="I202" s="1">
        <v>878304</v>
      </c>
      <c r="J202" s="5" t="str">
        <f t="shared" si="6"/>
        <v>OPAC</v>
      </c>
    </row>
    <row r="203" spans="1:10" ht="18.75">
      <c r="A203">
        <v>190</v>
      </c>
      <c r="B203" s="1" t="s">
        <v>789</v>
      </c>
      <c r="C203" s="1" t="s">
        <v>790</v>
      </c>
      <c r="D203" s="1" t="s">
        <v>38</v>
      </c>
      <c r="E203" s="1" t="s">
        <v>69</v>
      </c>
      <c r="F203" s="1" t="s">
        <v>791</v>
      </c>
      <c r="G203" s="1" t="s">
        <v>9</v>
      </c>
      <c r="H203" s="1" t="s">
        <v>1585</v>
      </c>
      <c r="I203" s="1">
        <v>878303</v>
      </c>
      <c r="J203" s="5" t="str">
        <f t="shared" si="6"/>
        <v>OPAC</v>
      </c>
    </row>
    <row r="204" spans="1:10" ht="18.75">
      <c r="A204">
        <v>191</v>
      </c>
      <c r="B204" s="1" t="s">
        <v>792</v>
      </c>
      <c r="C204" s="1" t="s">
        <v>790</v>
      </c>
      <c r="D204" s="1" t="s">
        <v>38</v>
      </c>
      <c r="E204" s="1" t="s">
        <v>15</v>
      </c>
      <c r="F204" s="1" t="s">
        <v>793</v>
      </c>
      <c r="G204" s="1" t="s">
        <v>9</v>
      </c>
      <c r="H204" s="1" t="s">
        <v>1585</v>
      </c>
      <c r="I204" s="1">
        <v>878307</v>
      </c>
      <c r="J204" s="5" t="str">
        <f t="shared" si="6"/>
        <v>OPAC</v>
      </c>
    </row>
    <row r="205" spans="1:10" ht="18.75">
      <c r="A205">
        <v>192</v>
      </c>
      <c r="B205" s="1" t="s">
        <v>813</v>
      </c>
      <c r="C205" s="1" t="s">
        <v>732</v>
      </c>
      <c r="D205" s="1" t="s">
        <v>141</v>
      </c>
      <c r="E205" s="1" t="s">
        <v>814</v>
      </c>
      <c r="F205" s="1" t="s">
        <v>815</v>
      </c>
      <c r="G205" s="1" t="s">
        <v>2</v>
      </c>
      <c r="H205" s="1" t="s">
        <v>1588</v>
      </c>
      <c r="I205" s="1">
        <v>879212</v>
      </c>
      <c r="J205" s="5" t="str">
        <f t="shared" si="6"/>
        <v>OPAC</v>
      </c>
    </row>
    <row r="206" spans="1:10" ht="18.75">
      <c r="A206">
        <v>193</v>
      </c>
      <c r="B206" s="1" t="s">
        <v>816</v>
      </c>
      <c r="C206" s="1" t="s">
        <v>817</v>
      </c>
      <c r="D206" s="1" t="s">
        <v>39</v>
      </c>
      <c r="E206" s="1" t="s">
        <v>66</v>
      </c>
      <c r="F206" s="1" t="s">
        <v>818</v>
      </c>
      <c r="G206" s="1" t="s">
        <v>2</v>
      </c>
      <c r="H206" s="1" t="s">
        <v>1588</v>
      </c>
      <c r="I206" s="1">
        <v>879285</v>
      </c>
      <c r="J206" s="5" t="str">
        <f t="shared" si="6"/>
        <v>OPAC</v>
      </c>
    </row>
    <row r="207" spans="1:10" ht="18.75">
      <c r="A207">
        <v>194</v>
      </c>
      <c r="B207" s="1" t="s">
        <v>819</v>
      </c>
      <c r="C207" s="1" t="s">
        <v>820</v>
      </c>
      <c r="D207" s="1" t="s">
        <v>634</v>
      </c>
      <c r="E207" s="1" t="s">
        <v>188</v>
      </c>
      <c r="F207" s="1" t="s">
        <v>821</v>
      </c>
      <c r="G207" s="1" t="s">
        <v>2</v>
      </c>
      <c r="H207" s="1" t="s">
        <v>1588</v>
      </c>
      <c r="I207" s="1">
        <v>879274</v>
      </c>
      <c r="J207" s="5" t="str">
        <f t="shared" si="6"/>
        <v>OPAC</v>
      </c>
    </row>
    <row r="208" spans="1:10" ht="18.75">
      <c r="A208">
        <v>195</v>
      </c>
      <c r="B208" s="1" t="s">
        <v>822</v>
      </c>
      <c r="C208" s="1" t="s">
        <v>823</v>
      </c>
      <c r="D208" s="1" t="s">
        <v>634</v>
      </c>
      <c r="E208" s="1" t="s">
        <v>62</v>
      </c>
      <c r="F208" s="1" t="s">
        <v>824</v>
      </c>
      <c r="G208" s="1" t="s">
        <v>2</v>
      </c>
      <c r="H208" s="1" t="s">
        <v>1588</v>
      </c>
      <c r="I208" s="1">
        <v>881557</v>
      </c>
      <c r="J208" s="5" t="str">
        <f t="shared" si="6"/>
        <v>OPAC</v>
      </c>
    </row>
    <row r="209" spans="1:10" ht="18.75">
      <c r="A209">
        <v>196</v>
      </c>
      <c r="B209" s="1" t="s">
        <v>825</v>
      </c>
      <c r="C209" s="1" t="s">
        <v>826</v>
      </c>
      <c r="D209" s="1" t="s">
        <v>634</v>
      </c>
      <c r="E209" s="1" t="s">
        <v>827</v>
      </c>
      <c r="F209" s="1" t="s">
        <v>828</v>
      </c>
      <c r="G209" s="1" t="s">
        <v>2</v>
      </c>
      <c r="H209" s="1" t="s">
        <v>1588</v>
      </c>
      <c r="I209" s="1">
        <v>872867</v>
      </c>
      <c r="J209" s="5" t="str">
        <f t="shared" si="6"/>
        <v>OPAC</v>
      </c>
    </row>
    <row r="210" spans="1:10" ht="18.75">
      <c r="A210">
        <v>197</v>
      </c>
      <c r="B210" s="1" t="s">
        <v>829</v>
      </c>
      <c r="C210" s="1" t="s">
        <v>826</v>
      </c>
      <c r="D210" s="1" t="s">
        <v>634</v>
      </c>
      <c r="E210" s="1" t="s">
        <v>827</v>
      </c>
      <c r="F210" s="1" t="s">
        <v>830</v>
      </c>
      <c r="G210" s="1" t="s">
        <v>2</v>
      </c>
      <c r="H210" s="1" t="s">
        <v>1588</v>
      </c>
      <c r="I210" s="1">
        <v>872867</v>
      </c>
      <c r="J210" s="5" t="str">
        <f t="shared" si="6"/>
        <v>OPAC</v>
      </c>
    </row>
    <row r="211" spans="1:10" ht="18.75">
      <c r="A211">
        <v>198</v>
      </c>
      <c r="B211" s="1" t="s">
        <v>831</v>
      </c>
      <c r="C211" s="1" t="s">
        <v>826</v>
      </c>
      <c r="D211" s="1" t="s">
        <v>634</v>
      </c>
      <c r="E211" s="1" t="s">
        <v>827</v>
      </c>
      <c r="F211" s="1" t="s">
        <v>832</v>
      </c>
      <c r="G211" s="1" t="s">
        <v>2</v>
      </c>
      <c r="H211" s="1" t="s">
        <v>1588</v>
      </c>
      <c r="I211" s="1">
        <v>872867</v>
      </c>
      <c r="J211" s="5" t="str">
        <f t="shared" si="6"/>
        <v>OPAC</v>
      </c>
    </row>
    <row r="212" spans="1:10" ht="18.75">
      <c r="A212">
        <v>199</v>
      </c>
      <c r="B212" s="1" t="s">
        <v>794</v>
      </c>
      <c r="C212" s="1" t="s">
        <v>795</v>
      </c>
      <c r="D212" s="1" t="s">
        <v>796</v>
      </c>
      <c r="E212" s="1" t="s">
        <v>48</v>
      </c>
      <c r="F212" s="1" t="s">
        <v>797</v>
      </c>
      <c r="G212" s="1" t="s">
        <v>2</v>
      </c>
      <c r="H212" s="1" t="s">
        <v>1586</v>
      </c>
      <c r="I212" s="1">
        <v>879036</v>
      </c>
      <c r="J212" s="5" t="str">
        <f t="shared" si="6"/>
        <v>OPAC</v>
      </c>
    </row>
    <row r="213" spans="1:10" ht="18.75">
      <c r="A213">
        <v>200</v>
      </c>
      <c r="B213" s="1" t="s">
        <v>798</v>
      </c>
      <c r="C213" s="1" t="s">
        <v>795</v>
      </c>
      <c r="D213" s="1" t="s">
        <v>796</v>
      </c>
      <c r="E213" s="1" t="s">
        <v>48</v>
      </c>
      <c r="F213" s="1" t="s">
        <v>799</v>
      </c>
      <c r="G213" s="1" t="s">
        <v>2</v>
      </c>
      <c r="H213" s="1" t="s">
        <v>1586</v>
      </c>
      <c r="I213" s="1">
        <v>879036</v>
      </c>
      <c r="J213" s="5" t="str">
        <f t="shared" si="6"/>
        <v>OPAC</v>
      </c>
    </row>
    <row r="214" spans="1:10" ht="18.75">
      <c r="A214">
        <v>201</v>
      </c>
      <c r="B214" s="1" t="s">
        <v>800</v>
      </c>
      <c r="C214" s="1" t="s">
        <v>795</v>
      </c>
      <c r="D214" s="1" t="s">
        <v>796</v>
      </c>
      <c r="E214" s="1" t="s">
        <v>48</v>
      </c>
      <c r="F214" s="1" t="s">
        <v>801</v>
      </c>
      <c r="G214" s="1" t="s">
        <v>2</v>
      </c>
      <c r="H214" s="1" t="s">
        <v>1586</v>
      </c>
      <c r="I214" s="1">
        <v>879036</v>
      </c>
      <c r="J214" s="5" t="str">
        <f t="shared" si="6"/>
        <v>OPAC</v>
      </c>
    </row>
    <row r="215" spans="1:10" ht="18.75">
      <c r="A215">
        <v>202</v>
      </c>
      <c r="B215" s="1" t="s">
        <v>802</v>
      </c>
      <c r="C215" s="1" t="s">
        <v>795</v>
      </c>
      <c r="D215" s="1" t="s">
        <v>796</v>
      </c>
      <c r="E215" s="1" t="s">
        <v>48</v>
      </c>
      <c r="F215" s="1" t="s">
        <v>803</v>
      </c>
      <c r="G215" s="1" t="s">
        <v>2</v>
      </c>
      <c r="H215" s="1" t="s">
        <v>1586</v>
      </c>
      <c r="I215" s="1">
        <v>879036</v>
      </c>
      <c r="J215" s="5" t="str">
        <f t="shared" si="6"/>
        <v>OPAC</v>
      </c>
    </row>
    <row r="216" spans="1:10" ht="18.75">
      <c r="A216">
        <v>203</v>
      </c>
      <c r="B216" s="1" t="s">
        <v>804</v>
      </c>
      <c r="C216" s="1" t="s">
        <v>795</v>
      </c>
      <c r="D216" s="1" t="s">
        <v>796</v>
      </c>
      <c r="E216" s="1" t="s">
        <v>48</v>
      </c>
      <c r="F216" s="1" t="s">
        <v>805</v>
      </c>
      <c r="G216" s="1" t="s">
        <v>2</v>
      </c>
      <c r="H216" s="1" t="s">
        <v>1586</v>
      </c>
      <c r="I216" s="1">
        <v>879036</v>
      </c>
      <c r="J216" s="5" t="str">
        <f t="shared" si="6"/>
        <v>OPAC</v>
      </c>
    </row>
    <row r="217" spans="1:10" ht="18.75">
      <c r="A217">
        <v>204</v>
      </c>
      <c r="B217" s="1" t="s">
        <v>806</v>
      </c>
      <c r="C217" s="1" t="s">
        <v>795</v>
      </c>
      <c r="D217" s="1" t="s">
        <v>796</v>
      </c>
      <c r="E217" s="1" t="s">
        <v>48</v>
      </c>
      <c r="F217" s="1" t="s">
        <v>807</v>
      </c>
      <c r="G217" s="1" t="s">
        <v>2</v>
      </c>
      <c r="H217" s="1" t="s">
        <v>1586</v>
      </c>
      <c r="I217" s="1">
        <v>879036</v>
      </c>
      <c r="J217" s="5" t="str">
        <f t="shared" si="6"/>
        <v>OPAC</v>
      </c>
    </row>
    <row r="218" spans="1:10" ht="18.75">
      <c r="A218">
        <v>205</v>
      </c>
      <c r="B218" s="1" t="s">
        <v>808</v>
      </c>
      <c r="C218" s="1" t="s">
        <v>809</v>
      </c>
      <c r="D218" s="1" t="s">
        <v>810</v>
      </c>
      <c r="E218" s="1" t="s">
        <v>811</v>
      </c>
      <c r="F218" s="1" t="s">
        <v>812</v>
      </c>
      <c r="G218" s="1" t="s">
        <v>2</v>
      </c>
      <c r="H218" s="1" t="s">
        <v>1587</v>
      </c>
      <c r="I218" s="1">
        <v>881556</v>
      </c>
      <c r="J218" s="5" t="str">
        <f t="shared" si="6"/>
        <v>OPAC</v>
      </c>
    </row>
    <row r="219" spans="1:10" ht="18.75">
      <c r="A219">
        <v>206</v>
      </c>
      <c r="B219" s="1" t="s">
        <v>833</v>
      </c>
      <c r="C219" s="1" t="s">
        <v>834</v>
      </c>
      <c r="D219" s="1" t="s">
        <v>835</v>
      </c>
      <c r="E219" s="1" t="s">
        <v>62</v>
      </c>
      <c r="F219" s="1" t="s">
        <v>836</v>
      </c>
      <c r="G219" s="1" t="s">
        <v>2</v>
      </c>
      <c r="H219" s="1" t="s">
        <v>1589</v>
      </c>
      <c r="I219" s="1">
        <v>876212</v>
      </c>
      <c r="J219" s="5" t="str">
        <f t="shared" si="6"/>
        <v>OPAC</v>
      </c>
    </row>
    <row r="220" spans="1:10" ht="18.75">
      <c r="A220">
        <v>207</v>
      </c>
      <c r="B220" s="1" t="s">
        <v>837</v>
      </c>
      <c r="C220" s="1" t="s">
        <v>838</v>
      </c>
      <c r="D220" s="1" t="s">
        <v>79</v>
      </c>
      <c r="E220" s="1" t="s">
        <v>151</v>
      </c>
      <c r="F220" s="1" t="s">
        <v>839</v>
      </c>
      <c r="G220" s="1" t="s">
        <v>9</v>
      </c>
      <c r="H220" s="1" t="s">
        <v>1590</v>
      </c>
      <c r="I220" s="1">
        <v>879436</v>
      </c>
      <c r="J220" s="5" t="str">
        <f t="shared" si="6"/>
        <v>OPAC</v>
      </c>
    </row>
    <row r="221" spans="1:10" ht="18.75">
      <c r="A221">
        <v>208</v>
      </c>
      <c r="B221" s="1" t="s">
        <v>840</v>
      </c>
      <c r="C221" s="1" t="s">
        <v>838</v>
      </c>
      <c r="D221" s="1" t="s">
        <v>0</v>
      </c>
      <c r="E221" s="1" t="s">
        <v>156</v>
      </c>
      <c r="F221" s="1" t="s">
        <v>841</v>
      </c>
      <c r="G221" s="1" t="s">
        <v>9</v>
      </c>
      <c r="H221" s="1" t="s">
        <v>1591</v>
      </c>
      <c r="I221" s="1">
        <v>879570</v>
      </c>
      <c r="J221" s="5" t="str">
        <f t="shared" si="6"/>
        <v>OPAC</v>
      </c>
    </row>
    <row r="222" spans="1:10" ht="18.75">
      <c r="A222">
        <v>209</v>
      </c>
      <c r="B222" s="1" t="s">
        <v>842</v>
      </c>
      <c r="C222" s="1" t="s">
        <v>843</v>
      </c>
      <c r="D222" s="1" t="s">
        <v>844</v>
      </c>
      <c r="E222" s="1" t="s">
        <v>811</v>
      </c>
      <c r="F222" s="1" t="s">
        <v>845</v>
      </c>
      <c r="G222" s="1" t="s">
        <v>2</v>
      </c>
      <c r="H222" s="1" t="s">
        <v>1592</v>
      </c>
      <c r="I222" s="1">
        <v>879332</v>
      </c>
      <c r="J222" s="5" t="str">
        <f t="shared" si="6"/>
        <v>OPAC</v>
      </c>
    </row>
    <row r="223" spans="1:10" ht="18.75">
      <c r="A223">
        <v>210</v>
      </c>
      <c r="B223" s="1" t="s">
        <v>850</v>
      </c>
      <c r="C223" s="1" t="s">
        <v>851</v>
      </c>
      <c r="D223" s="1" t="s">
        <v>39</v>
      </c>
      <c r="E223" s="1" t="s">
        <v>24</v>
      </c>
      <c r="F223" s="1" t="s">
        <v>852</v>
      </c>
      <c r="G223" s="1" t="s">
        <v>9</v>
      </c>
      <c r="H223" s="1" t="s">
        <v>1594</v>
      </c>
      <c r="I223" s="1">
        <v>873965</v>
      </c>
      <c r="J223" s="5" t="str">
        <f t="shared" si="6"/>
        <v>OPAC</v>
      </c>
    </row>
    <row r="224" spans="1:10" ht="18.75">
      <c r="A224">
        <v>211</v>
      </c>
      <c r="B224" s="1" t="s">
        <v>846</v>
      </c>
      <c r="C224" s="1" t="s">
        <v>847</v>
      </c>
      <c r="D224" s="1" t="s">
        <v>848</v>
      </c>
      <c r="E224" s="1" t="s">
        <v>33</v>
      </c>
      <c r="F224" s="1" t="s">
        <v>849</v>
      </c>
      <c r="G224" s="1" t="s">
        <v>2</v>
      </c>
      <c r="H224" s="1" t="s">
        <v>1593</v>
      </c>
      <c r="I224" s="1">
        <v>870095</v>
      </c>
      <c r="J224" s="5" t="str">
        <f t="shared" si="6"/>
        <v>OPAC</v>
      </c>
    </row>
    <row r="225" spans="1:10" ht="18.75">
      <c r="A225">
        <v>212</v>
      </c>
      <c r="B225" s="1" t="s">
        <v>860</v>
      </c>
      <c r="C225" s="1" t="s">
        <v>861</v>
      </c>
      <c r="D225" s="1" t="s">
        <v>862</v>
      </c>
      <c r="E225" s="1" t="s">
        <v>7</v>
      </c>
      <c r="F225" s="1" t="s">
        <v>863</v>
      </c>
      <c r="G225" s="1" t="s">
        <v>2</v>
      </c>
      <c r="H225" s="1" t="s">
        <v>1597</v>
      </c>
      <c r="I225" s="1">
        <v>869124</v>
      </c>
      <c r="J225" s="5" t="str">
        <f t="shared" si="6"/>
        <v>OPAC</v>
      </c>
    </row>
    <row r="226" spans="1:10" ht="18.75">
      <c r="A226">
        <v>213</v>
      </c>
      <c r="B226" s="1" t="s">
        <v>853</v>
      </c>
      <c r="C226" s="1" t="s">
        <v>854</v>
      </c>
      <c r="D226" s="1" t="s">
        <v>855</v>
      </c>
      <c r="E226" s="1" t="s">
        <v>66</v>
      </c>
      <c r="F226" s="1" t="s">
        <v>856</v>
      </c>
      <c r="G226" s="1" t="s">
        <v>9</v>
      </c>
      <c r="H226" s="1" t="s">
        <v>1595</v>
      </c>
      <c r="I226" s="1">
        <v>877768</v>
      </c>
      <c r="J226" s="5" t="str">
        <f t="shared" si="6"/>
        <v>OPAC</v>
      </c>
    </row>
    <row r="227" spans="1:10" ht="18.75">
      <c r="A227">
        <v>214</v>
      </c>
      <c r="B227" s="1" t="s">
        <v>857</v>
      </c>
      <c r="C227" s="1" t="s">
        <v>858</v>
      </c>
      <c r="D227" s="1" t="s">
        <v>42</v>
      </c>
      <c r="E227" s="1" t="s">
        <v>293</v>
      </c>
      <c r="F227" s="1" t="s">
        <v>859</v>
      </c>
      <c r="G227" s="1" t="s">
        <v>9</v>
      </c>
      <c r="H227" s="1" t="s">
        <v>1596</v>
      </c>
      <c r="I227" s="1">
        <v>845253</v>
      </c>
      <c r="J227" s="5" t="str">
        <f t="shared" si="6"/>
        <v>OPAC</v>
      </c>
    </row>
    <row r="228" spans="1:10" ht="18.75">
      <c r="A228">
        <v>215</v>
      </c>
      <c r="B228" s="1" t="s">
        <v>864</v>
      </c>
      <c r="C228" s="1" t="s">
        <v>865</v>
      </c>
      <c r="D228" s="1" t="s">
        <v>38</v>
      </c>
      <c r="E228" s="1" t="s">
        <v>69</v>
      </c>
      <c r="F228" s="1" t="s">
        <v>866</v>
      </c>
      <c r="G228" s="1" t="s">
        <v>2</v>
      </c>
      <c r="H228" s="1" t="s">
        <v>1598</v>
      </c>
      <c r="I228" s="1">
        <v>879280</v>
      </c>
      <c r="J228" s="5" t="str">
        <f t="shared" si="6"/>
        <v>OPAC</v>
      </c>
    </row>
    <row r="229" spans="1:10" ht="18.75">
      <c r="A229">
        <v>216</v>
      </c>
      <c r="B229" s="1" t="s">
        <v>867</v>
      </c>
      <c r="C229" s="1" t="s">
        <v>868</v>
      </c>
      <c r="D229" s="1" t="s">
        <v>869</v>
      </c>
      <c r="E229" s="1" t="s">
        <v>870</v>
      </c>
      <c r="F229" s="1" t="s">
        <v>871</v>
      </c>
      <c r="G229" s="1" t="s">
        <v>9</v>
      </c>
      <c r="H229" s="1" t="s">
        <v>1599</v>
      </c>
      <c r="I229" s="1">
        <v>755408</v>
      </c>
      <c r="J229" s="5" t="str">
        <f t="shared" si="6"/>
        <v>OPAC</v>
      </c>
    </row>
    <row r="230" spans="1:10" ht="18.75">
      <c r="A230">
        <v>217</v>
      </c>
      <c r="B230" s="1" t="s">
        <v>872</v>
      </c>
      <c r="C230" s="1" t="s">
        <v>873</v>
      </c>
      <c r="D230" s="1" t="s">
        <v>6</v>
      </c>
      <c r="E230" s="1" t="s">
        <v>31</v>
      </c>
      <c r="F230" s="1" t="s">
        <v>874</v>
      </c>
      <c r="G230" s="1" t="s">
        <v>2</v>
      </c>
      <c r="H230" s="1" t="s">
        <v>1600</v>
      </c>
      <c r="I230" s="1">
        <v>876262</v>
      </c>
      <c r="J230" s="5" t="str">
        <f t="shared" si="6"/>
        <v>OPAC</v>
      </c>
    </row>
    <row r="231" spans="1:10" ht="18.75">
      <c r="A231">
        <v>218</v>
      </c>
      <c r="B231" s="1" t="s">
        <v>875</v>
      </c>
      <c r="C231" s="1" t="s">
        <v>876</v>
      </c>
      <c r="D231" s="1" t="s">
        <v>4</v>
      </c>
      <c r="E231" s="1" t="s">
        <v>53</v>
      </c>
      <c r="F231" s="1" t="s">
        <v>877</v>
      </c>
      <c r="G231" s="1" t="s">
        <v>2</v>
      </c>
      <c r="H231" s="1" t="s">
        <v>1601</v>
      </c>
      <c r="I231" s="1">
        <v>876258</v>
      </c>
      <c r="J231" s="5" t="str">
        <f t="shared" si="6"/>
        <v>OPAC</v>
      </c>
    </row>
    <row r="232" spans="1:10" ht="18.75">
      <c r="A232">
        <v>219</v>
      </c>
      <c r="B232" s="1" t="s">
        <v>878</v>
      </c>
      <c r="C232" s="1" t="s">
        <v>879</v>
      </c>
      <c r="D232" s="1" t="s">
        <v>880</v>
      </c>
      <c r="E232" s="1" t="s">
        <v>881</v>
      </c>
      <c r="F232" s="1" t="s">
        <v>882</v>
      </c>
      <c r="G232" s="1" t="s">
        <v>9</v>
      </c>
      <c r="H232" s="1" t="s">
        <v>1602</v>
      </c>
      <c r="I232" s="1">
        <v>862177</v>
      </c>
      <c r="J232" s="5" t="str">
        <f t="shared" si="6"/>
        <v>OPAC</v>
      </c>
    </row>
    <row r="233" spans="1:10" ht="18.75">
      <c r="A233">
        <v>220</v>
      </c>
      <c r="B233" s="1" t="s">
        <v>883</v>
      </c>
      <c r="C233" s="1" t="s">
        <v>884</v>
      </c>
      <c r="D233" s="1" t="s">
        <v>68</v>
      </c>
      <c r="E233" s="1" t="s">
        <v>53</v>
      </c>
      <c r="F233" s="1" t="s">
        <v>885</v>
      </c>
      <c r="G233" s="1" t="s">
        <v>2</v>
      </c>
      <c r="H233" s="1" t="s">
        <v>1603</v>
      </c>
      <c r="I233" s="1">
        <v>876798</v>
      </c>
      <c r="J233" s="5" t="str">
        <f t="shared" si="6"/>
        <v>OPAC</v>
      </c>
    </row>
    <row r="234" spans="1:10" ht="18.75">
      <c r="A234">
        <v>221</v>
      </c>
      <c r="B234" s="1" t="s">
        <v>886</v>
      </c>
      <c r="C234" s="1" t="s">
        <v>2</v>
      </c>
      <c r="D234" s="1" t="s">
        <v>32</v>
      </c>
      <c r="E234" s="1" t="s">
        <v>46</v>
      </c>
      <c r="F234" s="1" t="s">
        <v>887</v>
      </c>
      <c r="G234" s="1" t="s">
        <v>9</v>
      </c>
      <c r="H234" s="1" t="s">
        <v>1604</v>
      </c>
      <c r="I234" s="1">
        <v>877772</v>
      </c>
      <c r="J234" s="5" t="str">
        <f t="shared" si="6"/>
        <v>OPAC</v>
      </c>
    </row>
    <row r="235" spans="1:10" ht="18.75">
      <c r="A235">
        <v>222</v>
      </c>
      <c r="B235" s="1" t="s">
        <v>888</v>
      </c>
      <c r="C235" s="1" t="s">
        <v>889</v>
      </c>
      <c r="D235" s="1" t="s">
        <v>57</v>
      </c>
      <c r="E235" s="1" t="s">
        <v>81</v>
      </c>
      <c r="F235" s="1" t="s">
        <v>890</v>
      </c>
      <c r="G235" s="1" t="s">
        <v>2</v>
      </c>
      <c r="H235" s="1" t="s">
        <v>1605</v>
      </c>
      <c r="I235" s="1">
        <v>869346</v>
      </c>
      <c r="J235" s="5" t="str">
        <f t="shared" si="6"/>
        <v>OPAC</v>
      </c>
    </row>
    <row r="236" spans="1:10" ht="18.75">
      <c r="A236">
        <v>223</v>
      </c>
      <c r="B236" s="1" t="s">
        <v>891</v>
      </c>
      <c r="C236" s="1" t="s">
        <v>892</v>
      </c>
      <c r="D236" s="1" t="s">
        <v>893</v>
      </c>
      <c r="E236" s="1" t="s">
        <v>11</v>
      </c>
      <c r="F236" s="1" t="s">
        <v>894</v>
      </c>
      <c r="G236" s="1" t="s">
        <v>2</v>
      </c>
      <c r="H236" s="1" t="s">
        <v>1606</v>
      </c>
      <c r="I236" s="1">
        <v>876306</v>
      </c>
      <c r="J236" s="5" t="str">
        <f t="shared" si="6"/>
        <v>OPAC</v>
      </c>
    </row>
    <row r="237" spans="1:10" ht="18.75">
      <c r="A237">
        <v>224</v>
      </c>
      <c r="B237" s="1" t="s">
        <v>895</v>
      </c>
      <c r="C237" s="1" t="s">
        <v>896</v>
      </c>
      <c r="D237" s="1" t="s">
        <v>897</v>
      </c>
      <c r="E237" s="1" t="s">
        <v>26</v>
      </c>
      <c r="F237" s="1" t="s">
        <v>898</v>
      </c>
      <c r="G237" s="1" t="s">
        <v>278</v>
      </c>
      <c r="H237" s="1" t="s">
        <v>1607</v>
      </c>
      <c r="I237" s="1">
        <v>878029</v>
      </c>
      <c r="J237" s="5" t="str">
        <f t="shared" si="6"/>
        <v>OPAC</v>
      </c>
    </row>
    <row r="238" spans="1:10" ht="18.75">
      <c r="A238">
        <v>225</v>
      </c>
      <c r="B238" s="1" t="s">
        <v>899</v>
      </c>
      <c r="C238" s="1" t="s">
        <v>900</v>
      </c>
      <c r="D238" s="1" t="s">
        <v>901</v>
      </c>
      <c r="E238" s="1" t="s">
        <v>902</v>
      </c>
      <c r="F238" s="1" t="s">
        <v>903</v>
      </c>
      <c r="G238" s="1" t="s">
        <v>278</v>
      </c>
      <c r="H238" s="1" t="s">
        <v>99</v>
      </c>
      <c r="I238" s="1">
        <v>878035</v>
      </c>
      <c r="J238" s="5" t="str">
        <f t="shared" si="6"/>
        <v>OPAC</v>
      </c>
    </row>
    <row r="239" spans="1:10" ht="18.75">
      <c r="A239">
        <v>226</v>
      </c>
      <c r="B239" s="1" t="s">
        <v>904</v>
      </c>
      <c r="C239" s="1" t="s">
        <v>905</v>
      </c>
      <c r="D239" s="1" t="s">
        <v>906</v>
      </c>
      <c r="E239" s="1" t="s">
        <v>49</v>
      </c>
      <c r="F239" s="1" t="s">
        <v>907</v>
      </c>
      <c r="G239" s="1" t="s">
        <v>278</v>
      </c>
      <c r="H239" s="1" t="s">
        <v>99</v>
      </c>
      <c r="I239" s="1">
        <v>878088</v>
      </c>
      <c r="J239" s="5" t="str">
        <f t="shared" si="6"/>
        <v>OPAC</v>
      </c>
    </row>
    <row r="240" spans="1:10" ht="18.75">
      <c r="A240">
        <v>227</v>
      </c>
      <c r="B240" s="1" t="s">
        <v>908</v>
      </c>
      <c r="C240" s="1" t="s">
        <v>909</v>
      </c>
      <c r="D240" s="1" t="s">
        <v>38</v>
      </c>
      <c r="E240" s="1" t="s">
        <v>62</v>
      </c>
      <c r="F240" s="1" t="s">
        <v>910</v>
      </c>
      <c r="G240" s="1" t="s">
        <v>9</v>
      </c>
      <c r="H240" s="1" t="s">
        <v>1608</v>
      </c>
      <c r="I240" s="1">
        <v>878272</v>
      </c>
      <c r="J240" s="5" t="str">
        <f t="shared" si="6"/>
        <v>OPAC</v>
      </c>
    </row>
    <row r="241" spans="1:10" ht="18.75">
      <c r="A241">
        <v>228</v>
      </c>
      <c r="B241" s="1" t="s">
        <v>911</v>
      </c>
      <c r="C241" s="1" t="s">
        <v>912</v>
      </c>
      <c r="D241" s="1" t="s">
        <v>913</v>
      </c>
      <c r="E241" s="1" t="s">
        <v>188</v>
      </c>
      <c r="F241" s="1" t="s">
        <v>914</v>
      </c>
      <c r="G241" s="1" t="s">
        <v>9</v>
      </c>
      <c r="H241" s="1" t="s">
        <v>1609</v>
      </c>
      <c r="I241" s="1">
        <v>878792</v>
      </c>
      <c r="J241" s="5" t="str">
        <f t="shared" si="6"/>
        <v>OPAC</v>
      </c>
    </row>
    <row r="242" spans="1:10" ht="18.75">
      <c r="A242">
        <v>229</v>
      </c>
      <c r="B242" s="1" t="s">
        <v>915</v>
      </c>
      <c r="C242" s="1" t="s">
        <v>916</v>
      </c>
      <c r="D242" s="1" t="s">
        <v>0</v>
      </c>
      <c r="E242" s="1" t="s">
        <v>5</v>
      </c>
      <c r="F242" s="1" t="s">
        <v>917</v>
      </c>
      <c r="G242" s="1" t="s">
        <v>2</v>
      </c>
      <c r="H242" s="1" t="s">
        <v>1610</v>
      </c>
      <c r="I242" s="1">
        <v>876261</v>
      </c>
      <c r="J242" s="5" t="str">
        <f t="shared" si="6"/>
        <v>OPAC</v>
      </c>
    </row>
    <row r="243" spans="1:10" ht="18.75">
      <c r="A243" s="6" t="s">
        <v>129</v>
      </c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8.75">
      <c r="A244">
        <v>230</v>
      </c>
      <c r="B244" s="1" t="s">
        <v>918</v>
      </c>
      <c r="C244" s="1" t="s">
        <v>876</v>
      </c>
      <c r="D244" s="1" t="s">
        <v>4</v>
      </c>
      <c r="E244" s="1" t="s">
        <v>30</v>
      </c>
      <c r="F244" s="1" t="s">
        <v>919</v>
      </c>
      <c r="G244" s="1" t="s">
        <v>2</v>
      </c>
      <c r="H244" s="1" t="s">
        <v>1611</v>
      </c>
      <c r="I244" s="1">
        <v>876257</v>
      </c>
      <c r="J244" s="5" t="str">
        <f aca="true" t="shared" si="7" ref="J244:J307">HYPERLINK("http://klibs1.kj.yamagata-u.ac.jp/mylimedio/search/search.do?keyword=%23ID%3D"&amp;I244,"OPAC")</f>
        <v>OPAC</v>
      </c>
    </row>
    <row r="245" spans="1:10" ht="18.75">
      <c r="A245">
        <v>231</v>
      </c>
      <c r="B245" s="1" t="s">
        <v>948</v>
      </c>
      <c r="C245" s="1" t="s">
        <v>949</v>
      </c>
      <c r="D245" s="1" t="s">
        <v>950</v>
      </c>
      <c r="E245" s="1" t="s">
        <v>951</v>
      </c>
      <c r="F245" s="1" t="s">
        <v>952</v>
      </c>
      <c r="G245" s="1" t="s">
        <v>2</v>
      </c>
      <c r="H245" s="1" t="s">
        <v>1615</v>
      </c>
      <c r="I245" s="1">
        <v>123417</v>
      </c>
      <c r="J245" s="5" t="str">
        <f t="shared" si="7"/>
        <v>OPAC</v>
      </c>
    </row>
    <row r="246" spans="1:10" ht="18.75">
      <c r="A246">
        <v>232</v>
      </c>
      <c r="B246" s="1" t="s">
        <v>953</v>
      </c>
      <c r="C246" s="1" t="s">
        <v>949</v>
      </c>
      <c r="D246" s="1" t="s">
        <v>950</v>
      </c>
      <c r="E246" s="1" t="s">
        <v>951</v>
      </c>
      <c r="F246" s="1" t="s">
        <v>954</v>
      </c>
      <c r="G246" s="1" t="s">
        <v>2</v>
      </c>
      <c r="H246" s="1" t="s">
        <v>1615</v>
      </c>
      <c r="I246" s="1">
        <v>123417</v>
      </c>
      <c r="J246" s="5" t="str">
        <f t="shared" si="7"/>
        <v>OPAC</v>
      </c>
    </row>
    <row r="247" spans="1:10" ht="18.75">
      <c r="A247">
        <v>233</v>
      </c>
      <c r="B247" s="1" t="s">
        <v>955</v>
      </c>
      <c r="C247" s="1" t="s">
        <v>949</v>
      </c>
      <c r="D247" s="1" t="s">
        <v>950</v>
      </c>
      <c r="E247" s="1" t="s">
        <v>956</v>
      </c>
      <c r="F247" s="1" t="s">
        <v>957</v>
      </c>
      <c r="G247" s="1" t="s">
        <v>2</v>
      </c>
      <c r="H247" s="1" t="s">
        <v>1615</v>
      </c>
      <c r="I247" s="1">
        <v>123510</v>
      </c>
      <c r="J247" s="5" t="str">
        <f t="shared" si="7"/>
        <v>OPAC</v>
      </c>
    </row>
    <row r="248" spans="1:10" ht="18.75">
      <c r="A248">
        <v>234</v>
      </c>
      <c r="B248" s="1" t="s">
        <v>958</v>
      </c>
      <c r="C248" s="1" t="s">
        <v>959</v>
      </c>
      <c r="D248" s="1" t="s">
        <v>950</v>
      </c>
      <c r="E248" s="1" t="s">
        <v>960</v>
      </c>
      <c r="F248" s="1" t="s">
        <v>961</v>
      </c>
      <c r="G248" s="1" t="s">
        <v>2</v>
      </c>
      <c r="H248" s="1" t="s">
        <v>1615</v>
      </c>
      <c r="I248" s="1">
        <v>227811</v>
      </c>
      <c r="J248" s="5" t="str">
        <f t="shared" si="7"/>
        <v>OPAC</v>
      </c>
    </row>
    <row r="249" spans="1:10" ht="18.75">
      <c r="A249">
        <v>235</v>
      </c>
      <c r="B249" s="1" t="s">
        <v>962</v>
      </c>
      <c r="C249" s="1" t="s">
        <v>949</v>
      </c>
      <c r="D249" s="1" t="s">
        <v>950</v>
      </c>
      <c r="E249" s="1" t="s">
        <v>963</v>
      </c>
      <c r="F249" s="1" t="s">
        <v>964</v>
      </c>
      <c r="G249" s="1" t="s">
        <v>2</v>
      </c>
      <c r="H249" s="1" t="s">
        <v>1615</v>
      </c>
      <c r="I249" s="1">
        <v>123414</v>
      </c>
      <c r="J249" s="5" t="str">
        <f t="shared" si="7"/>
        <v>OPAC</v>
      </c>
    </row>
    <row r="250" spans="1:10" ht="18.75">
      <c r="A250">
        <v>236</v>
      </c>
      <c r="B250" s="1" t="s">
        <v>965</v>
      </c>
      <c r="C250" s="1" t="s">
        <v>966</v>
      </c>
      <c r="D250" s="1" t="s">
        <v>622</v>
      </c>
      <c r="E250" s="1" t="s">
        <v>967</v>
      </c>
      <c r="F250" s="1" t="s">
        <v>968</v>
      </c>
      <c r="G250" s="1" t="s">
        <v>2</v>
      </c>
      <c r="H250" s="1" t="s">
        <v>1615</v>
      </c>
      <c r="I250" s="1">
        <v>279767</v>
      </c>
      <c r="J250" s="5" t="str">
        <f t="shared" si="7"/>
        <v>OPAC</v>
      </c>
    </row>
    <row r="251" spans="1:10" ht="18.75">
      <c r="A251">
        <v>237</v>
      </c>
      <c r="B251" s="1" t="s">
        <v>920</v>
      </c>
      <c r="C251" s="1" t="s">
        <v>921</v>
      </c>
      <c r="D251" s="1" t="s">
        <v>37</v>
      </c>
      <c r="E251" s="1" t="s">
        <v>62</v>
      </c>
      <c r="F251" s="1" t="s">
        <v>922</v>
      </c>
      <c r="G251" s="1" t="s">
        <v>9</v>
      </c>
      <c r="H251" s="1" t="s">
        <v>1612</v>
      </c>
      <c r="I251" s="1">
        <v>880223</v>
      </c>
      <c r="J251" s="5" t="str">
        <f t="shared" si="7"/>
        <v>OPAC</v>
      </c>
    </row>
    <row r="252" spans="1:10" ht="18.75">
      <c r="A252">
        <v>238</v>
      </c>
      <c r="B252" s="1" t="s">
        <v>923</v>
      </c>
      <c r="C252" s="1" t="s">
        <v>2</v>
      </c>
      <c r="D252" s="1" t="s">
        <v>70</v>
      </c>
      <c r="E252" s="1" t="s">
        <v>51</v>
      </c>
      <c r="F252" s="1" t="s">
        <v>924</v>
      </c>
      <c r="G252" s="1" t="s">
        <v>12</v>
      </c>
      <c r="H252" s="1" t="s">
        <v>107</v>
      </c>
      <c r="I252" s="1">
        <v>882011</v>
      </c>
      <c r="J252" s="5" t="str">
        <f t="shared" si="7"/>
        <v>OPAC</v>
      </c>
    </row>
    <row r="253" spans="1:10" ht="18.75">
      <c r="A253">
        <v>239</v>
      </c>
      <c r="B253" s="1" t="s">
        <v>925</v>
      </c>
      <c r="C253" s="1" t="s">
        <v>2</v>
      </c>
      <c r="D253" s="1" t="s">
        <v>70</v>
      </c>
      <c r="E253" s="1" t="s">
        <v>51</v>
      </c>
      <c r="F253" s="1" t="s">
        <v>926</v>
      </c>
      <c r="G253" s="1" t="s">
        <v>12</v>
      </c>
      <c r="H253" s="1" t="s">
        <v>107</v>
      </c>
      <c r="I253" s="1">
        <v>882011</v>
      </c>
      <c r="J253" s="5" t="str">
        <f t="shared" si="7"/>
        <v>OPAC</v>
      </c>
    </row>
    <row r="254" spans="1:10" ht="18.75">
      <c r="A254">
        <v>240</v>
      </c>
      <c r="B254" s="1" t="s">
        <v>925</v>
      </c>
      <c r="C254" s="1" t="s">
        <v>2</v>
      </c>
      <c r="D254" s="1" t="s">
        <v>70</v>
      </c>
      <c r="E254" s="1" t="s">
        <v>51</v>
      </c>
      <c r="F254" s="1" t="s">
        <v>927</v>
      </c>
      <c r="G254" s="1" t="s">
        <v>12</v>
      </c>
      <c r="H254" s="1" t="s">
        <v>107</v>
      </c>
      <c r="I254" s="1">
        <v>882011</v>
      </c>
      <c r="J254" s="5" t="str">
        <f t="shared" si="7"/>
        <v>OPAC</v>
      </c>
    </row>
    <row r="255" spans="1:10" ht="18.75">
      <c r="A255">
        <v>241</v>
      </c>
      <c r="B255" s="1" t="s">
        <v>928</v>
      </c>
      <c r="C255" s="1" t="s">
        <v>929</v>
      </c>
      <c r="D255" s="1" t="s">
        <v>37</v>
      </c>
      <c r="E255" s="1" t="s">
        <v>46</v>
      </c>
      <c r="F255" s="1" t="s">
        <v>930</v>
      </c>
      <c r="G255" s="1" t="s">
        <v>2</v>
      </c>
      <c r="H255" s="1" t="s">
        <v>90</v>
      </c>
      <c r="I255" s="1">
        <v>880558</v>
      </c>
      <c r="J255" s="5" t="str">
        <f t="shared" si="7"/>
        <v>OPAC</v>
      </c>
    </row>
    <row r="256" spans="1:10" ht="18.75">
      <c r="A256">
        <v>242</v>
      </c>
      <c r="B256" s="1" t="s">
        <v>931</v>
      </c>
      <c r="C256" s="1" t="s">
        <v>932</v>
      </c>
      <c r="D256" s="1" t="s">
        <v>634</v>
      </c>
      <c r="E256" s="1" t="s">
        <v>65</v>
      </c>
      <c r="F256" s="1" t="s">
        <v>933</v>
      </c>
      <c r="G256" s="1" t="s">
        <v>2</v>
      </c>
      <c r="H256" s="1" t="s">
        <v>1613</v>
      </c>
      <c r="I256" s="1">
        <v>879272</v>
      </c>
      <c r="J256" s="5" t="str">
        <f t="shared" si="7"/>
        <v>OPAC</v>
      </c>
    </row>
    <row r="257" spans="1:10" ht="18.75">
      <c r="A257">
        <v>243</v>
      </c>
      <c r="B257" s="1" t="s">
        <v>934</v>
      </c>
      <c r="C257" s="1" t="s">
        <v>935</v>
      </c>
      <c r="D257" s="1" t="s">
        <v>936</v>
      </c>
      <c r="E257" s="1" t="s">
        <v>719</v>
      </c>
      <c r="F257" s="1" t="s">
        <v>937</v>
      </c>
      <c r="G257" s="1" t="s">
        <v>2</v>
      </c>
      <c r="H257" s="1" t="s">
        <v>104</v>
      </c>
      <c r="I257" s="1">
        <v>879265</v>
      </c>
      <c r="J257" s="5" t="str">
        <f t="shared" si="7"/>
        <v>OPAC</v>
      </c>
    </row>
    <row r="258" spans="1:10" ht="18.75">
      <c r="A258">
        <v>244</v>
      </c>
      <c r="B258" s="1" t="s">
        <v>938</v>
      </c>
      <c r="C258" s="1" t="s">
        <v>939</v>
      </c>
      <c r="D258" s="1" t="s">
        <v>79</v>
      </c>
      <c r="E258" s="1" t="s">
        <v>20</v>
      </c>
      <c r="F258" s="1" t="s">
        <v>940</v>
      </c>
      <c r="G258" s="1" t="s">
        <v>2</v>
      </c>
      <c r="H258" s="1" t="s">
        <v>1614</v>
      </c>
      <c r="I258" s="1">
        <v>879282</v>
      </c>
      <c r="J258" s="5" t="str">
        <f t="shared" si="7"/>
        <v>OPAC</v>
      </c>
    </row>
    <row r="259" spans="1:10" ht="18.75">
      <c r="A259">
        <v>245</v>
      </c>
      <c r="B259" s="1" t="s">
        <v>941</v>
      </c>
      <c r="C259" s="1" t="s">
        <v>942</v>
      </c>
      <c r="D259" s="1" t="s">
        <v>943</v>
      </c>
      <c r="E259" s="1" t="s">
        <v>26</v>
      </c>
      <c r="F259" s="1" t="s">
        <v>944</v>
      </c>
      <c r="G259" s="1" t="s">
        <v>2</v>
      </c>
      <c r="H259" s="1" t="s">
        <v>1614</v>
      </c>
      <c r="I259" s="1">
        <v>879269</v>
      </c>
      <c r="J259" s="5" t="str">
        <f t="shared" si="7"/>
        <v>OPAC</v>
      </c>
    </row>
    <row r="260" spans="1:10" ht="18.75">
      <c r="A260">
        <v>246</v>
      </c>
      <c r="B260" s="1" t="s">
        <v>945</v>
      </c>
      <c r="C260" s="1" t="s">
        <v>946</v>
      </c>
      <c r="D260" s="1" t="s">
        <v>25</v>
      </c>
      <c r="E260" s="1" t="s">
        <v>84</v>
      </c>
      <c r="F260" s="1" t="s">
        <v>947</v>
      </c>
      <c r="G260" s="1" t="s">
        <v>2</v>
      </c>
      <c r="H260" s="1" t="s">
        <v>1614</v>
      </c>
      <c r="I260" s="1">
        <v>879270</v>
      </c>
      <c r="J260" s="5" t="str">
        <f t="shared" si="7"/>
        <v>OPAC</v>
      </c>
    </row>
    <row r="261" spans="1:10" ht="18.75">
      <c r="A261">
        <v>247</v>
      </c>
      <c r="B261" s="1" t="s">
        <v>969</v>
      </c>
      <c r="C261" s="1" t="s">
        <v>970</v>
      </c>
      <c r="D261" s="1" t="s">
        <v>0</v>
      </c>
      <c r="E261" s="1" t="s">
        <v>11</v>
      </c>
      <c r="F261" s="1" t="s">
        <v>971</v>
      </c>
      <c r="G261" s="1" t="s">
        <v>9</v>
      </c>
      <c r="H261" s="1" t="s">
        <v>1616</v>
      </c>
      <c r="I261" s="1">
        <v>877663</v>
      </c>
      <c r="J261" s="5" t="str">
        <f t="shared" si="7"/>
        <v>OPAC</v>
      </c>
    </row>
    <row r="262" spans="1:10" ht="18.75">
      <c r="A262">
        <v>248</v>
      </c>
      <c r="B262" s="1" t="s">
        <v>976</v>
      </c>
      <c r="C262" s="1" t="s">
        <v>977</v>
      </c>
      <c r="D262" s="1" t="s">
        <v>208</v>
      </c>
      <c r="E262" s="1" t="s">
        <v>29</v>
      </c>
      <c r="F262" s="1" t="s">
        <v>978</v>
      </c>
      <c r="G262" s="1" t="s">
        <v>2</v>
      </c>
      <c r="H262" s="1" t="s">
        <v>1618</v>
      </c>
      <c r="I262" s="1">
        <v>879302</v>
      </c>
      <c r="J262" s="5" t="str">
        <f t="shared" si="7"/>
        <v>OPAC</v>
      </c>
    </row>
    <row r="263" spans="1:10" ht="18.75">
      <c r="A263">
        <v>249</v>
      </c>
      <c r="B263" s="1" t="s">
        <v>979</v>
      </c>
      <c r="C263" s="1" t="s">
        <v>980</v>
      </c>
      <c r="D263" s="1" t="s">
        <v>981</v>
      </c>
      <c r="E263" s="1" t="s">
        <v>40</v>
      </c>
      <c r="F263" s="1" t="s">
        <v>982</v>
      </c>
      <c r="G263" s="1" t="s">
        <v>2</v>
      </c>
      <c r="H263" s="1" t="s">
        <v>1618</v>
      </c>
      <c r="I263" s="1">
        <v>879294</v>
      </c>
      <c r="J263" s="5" t="str">
        <f t="shared" si="7"/>
        <v>OPAC</v>
      </c>
    </row>
    <row r="264" spans="1:10" ht="18.75">
      <c r="A264">
        <v>250</v>
      </c>
      <c r="B264" s="1" t="s">
        <v>972</v>
      </c>
      <c r="C264" s="1" t="s">
        <v>973</v>
      </c>
      <c r="D264" s="1" t="s">
        <v>974</v>
      </c>
      <c r="E264" s="1" t="s">
        <v>151</v>
      </c>
      <c r="F264" s="1" t="s">
        <v>975</v>
      </c>
      <c r="G264" s="1" t="s">
        <v>2</v>
      </c>
      <c r="H264" s="1" t="s">
        <v>1617</v>
      </c>
      <c r="I264" s="1">
        <v>881540</v>
      </c>
      <c r="J264" s="5" t="str">
        <f t="shared" si="7"/>
        <v>OPAC</v>
      </c>
    </row>
    <row r="265" spans="1:10" ht="18.75">
      <c r="A265">
        <v>251</v>
      </c>
      <c r="B265" s="1" t="s">
        <v>983</v>
      </c>
      <c r="C265" s="1" t="s">
        <v>984</v>
      </c>
      <c r="D265" s="1" t="s">
        <v>981</v>
      </c>
      <c r="E265" s="1" t="s">
        <v>180</v>
      </c>
      <c r="F265" s="1" t="s">
        <v>985</v>
      </c>
      <c r="G265" s="1" t="s">
        <v>2</v>
      </c>
      <c r="H265" s="1" t="s">
        <v>1619</v>
      </c>
      <c r="I265" s="1">
        <v>879304</v>
      </c>
      <c r="J265" s="5" t="str">
        <f t="shared" si="7"/>
        <v>OPAC</v>
      </c>
    </row>
    <row r="266" spans="1:10" ht="18.75">
      <c r="A266">
        <v>252</v>
      </c>
      <c r="B266" s="1" t="s">
        <v>986</v>
      </c>
      <c r="C266" s="1" t="s">
        <v>987</v>
      </c>
      <c r="D266" s="1" t="s">
        <v>988</v>
      </c>
      <c r="E266" s="1" t="s">
        <v>989</v>
      </c>
      <c r="F266" s="1" t="s">
        <v>990</v>
      </c>
      <c r="G266" s="1" t="s">
        <v>2</v>
      </c>
      <c r="H266" s="1" t="s">
        <v>1620</v>
      </c>
      <c r="I266" s="1">
        <v>677828</v>
      </c>
      <c r="J266" s="5" t="str">
        <f t="shared" si="7"/>
        <v>OPAC</v>
      </c>
    </row>
    <row r="267" spans="1:10" ht="18.75">
      <c r="A267">
        <v>253</v>
      </c>
      <c r="B267" s="1" t="s">
        <v>1007</v>
      </c>
      <c r="C267" s="1" t="s">
        <v>1008</v>
      </c>
      <c r="D267" s="1" t="s">
        <v>18</v>
      </c>
      <c r="E267" s="1" t="s">
        <v>221</v>
      </c>
      <c r="F267" s="1" t="s">
        <v>1009</v>
      </c>
      <c r="G267" s="1" t="s">
        <v>2</v>
      </c>
      <c r="H267" s="1" t="s">
        <v>1625</v>
      </c>
      <c r="I267" s="1">
        <v>879361</v>
      </c>
      <c r="J267" s="5" t="str">
        <f t="shared" si="7"/>
        <v>OPAC</v>
      </c>
    </row>
    <row r="268" spans="1:10" ht="18.75">
      <c r="A268">
        <v>254</v>
      </c>
      <c r="B268" s="1" t="s">
        <v>991</v>
      </c>
      <c r="C268" s="1" t="s">
        <v>992</v>
      </c>
      <c r="D268" s="1" t="s">
        <v>59</v>
      </c>
      <c r="E268" s="1" t="s">
        <v>58</v>
      </c>
      <c r="F268" s="1" t="s">
        <v>993</v>
      </c>
      <c r="G268" s="1" t="s">
        <v>2</v>
      </c>
      <c r="H268" s="1" t="s">
        <v>1621</v>
      </c>
      <c r="I268" s="1">
        <v>869606</v>
      </c>
      <c r="J268" s="5" t="str">
        <f t="shared" si="7"/>
        <v>OPAC</v>
      </c>
    </row>
    <row r="269" spans="1:10" ht="18.75">
      <c r="A269">
        <v>255</v>
      </c>
      <c r="B269" s="1" t="s">
        <v>994</v>
      </c>
      <c r="C269" s="1" t="s">
        <v>995</v>
      </c>
      <c r="D269" s="1" t="s">
        <v>141</v>
      </c>
      <c r="E269" s="1" t="s">
        <v>33</v>
      </c>
      <c r="F269" s="1" t="s">
        <v>996</v>
      </c>
      <c r="G269" s="1" t="s">
        <v>2</v>
      </c>
      <c r="H269" s="1" t="s">
        <v>1622</v>
      </c>
      <c r="I269" s="1">
        <v>876252</v>
      </c>
      <c r="J269" s="5" t="str">
        <f t="shared" si="7"/>
        <v>OPAC</v>
      </c>
    </row>
    <row r="270" spans="1:10" ht="18.75">
      <c r="A270">
        <v>256</v>
      </c>
      <c r="B270" s="1" t="s">
        <v>997</v>
      </c>
      <c r="C270" s="1" t="s">
        <v>998</v>
      </c>
      <c r="D270" s="1" t="s">
        <v>999</v>
      </c>
      <c r="E270" s="1" t="s">
        <v>1000</v>
      </c>
      <c r="F270" s="1" t="s">
        <v>1001</v>
      </c>
      <c r="G270" s="1" t="s">
        <v>2</v>
      </c>
      <c r="H270" s="1" t="s">
        <v>1623</v>
      </c>
      <c r="I270" s="1">
        <v>765440</v>
      </c>
      <c r="J270" s="5" t="str">
        <f t="shared" si="7"/>
        <v>OPAC</v>
      </c>
    </row>
    <row r="271" spans="1:10" ht="18.75">
      <c r="A271">
        <v>257</v>
      </c>
      <c r="B271" s="1" t="s">
        <v>1002</v>
      </c>
      <c r="C271" s="1" t="s">
        <v>1003</v>
      </c>
      <c r="D271" s="1" t="s">
        <v>1004</v>
      </c>
      <c r="E271" s="1" t="s">
        <v>1005</v>
      </c>
      <c r="F271" s="1" t="s">
        <v>1006</v>
      </c>
      <c r="G271" s="1" t="s">
        <v>2</v>
      </c>
      <c r="H271" s="1" t="s">
        <v>1624</v>
      </c>
      <c r="I271" s="1">
        <v>738091</v>
      </c>
      <c r="J271" s="5" t="str">
        <f t="shared" si="7"/>
        <v>OPAC</v>
      </c>
    </row>
    <row r="272" spans="1:10" ht="18.75">
      <c r="A272">
        <v>258</v>
      </c>
      <c r="B272" s="1" t="s">
        <v>1010</v>
      </c>
      <c r="C272" s="1" t="s">
        <v>1011</v>
      </c>
      <c r="D272" s="1" t="s">
        <v>54</v>
      </c>
      <c r="E272" s="1" t="s">
        <v>483</v>
      </c>
      <c r="F272" s="1" t="s">
        <v>1012</v>
      </c>
      <c r="G272" s="1" t="s">
        <v>2</v>
      </c>
      <c r="H272" s="1" t="s">
        <v>1626</v>
      </c>
      <c r="I272" s="1">
        <v>879360</v>
      </c>
      <c r="J272" s="5" t="str">
        <f t="shared" si="7"/>
        <v>OPAC</v>
      </c>
    </row>
    <row r="273" spans="1:10" ht="18.75">
      <c r="A273">
        <v>259</v>
      </c>
      <c r="B273" s="1" t="s">
        <v>1013</v>
      </c>
      <c r="C273" s="1" t="s">
        <v>1011</v>
      </c>
      <c r="D273" s="1" t="s">
        <v>54</v>
      </c>
      <c r="E273" s="1" t="s">
        <v>1014</v>
      </c>
      <c r="F273" s="1" t="s">
        <v>1015</v>
      </c>
      <c r="G273" s="1" t="s">
        <v>2</v>
      </c>
      <c r="H273" s="1" t="s">
        <v>1627</v>
      </c>
      <c r="I273" s="1">
        <v>732455</v>
      </c>
      <c r="J273" s="5" t="str">
        <f t="shared" si="7"/>
        <v>OPAC</v>
      </c>
    </row>
    <row r="274" spans="1:10" ht="18.75">
      <c r="A274">
        <v>260</v>
      </c>
      <c r="B274" s="1" t="s">
        <v>1026</v>
      </c>
      <c r="C274" s="1" t="s">
        <v>1027</v>
      </c>
      <c r="D274" s="1" t="s">
        <v>54</v>
      </c>
      <c r="E274" s="1" t="s">
        <v>1028</v>
      </c>
      <c r="F274" s="1" t="s">
        <v>1029</v>
      </c>
      <c r="G274" s="1" t="s">
        <v>2</v>
      </c>
      <c r="H274" s="1" t="s">
        <v>1630</v>
      </c>
      <c r="I274" s="1">
        <v>795083</v>
      </c>
      <c r="J274" s="5" t="str">
        <f t="shared" si="7"/>
        <v>OPAC</v>
      </c>
    </row>
    <row r="275" spans="1:10" ht="18.75">
      <c r="A275">
        <v>261</v>
      </c>
      <c r="B275" s="1" t="s">
        <v>1030</v>
      </c>
      <c r="C275" s="1" t="s">
        <v>1031</v>
      </c>
      <c r="D275" s="1" t="s">
        <v>60</v>
      </c>
      <c r="E275" s="1" t="s">
        <v>1032</v>
      </c>
      <c r="F275" s="1" t="s">
        <v>1033</v>
      </c>
      <c r="G275" s="1" t="s">
        <v>2</v>
      </c>
      <c r="H275" s="1" t="s">
        <v>1630</v>
      </c>
      <c r="I275" s="1">
        <v>748762</v>
      </c>
      <c r="J275" s="5" t="str">
        <f t="shared" si="7"/>
        <v>OPAC</v>
      </c>
    </row>
    <row r="276" spans="1:10" ht="18.75">
      <c r="A276">
        <v>262</v>
      </c>
      <c r="B276" s="1" t="s">
        <v>1016</v>
      </c>
      <c r="C276" s="1" t="s">
        <v>1017</v>
      </c>
      <c r="D276" s="1" t="s">
        <v>59</v>
      </c>
      <c r="E276" s="1" t="s">
        <v>1018</v>
      </c>
      <c r="F276" s="1" t="s">
        <v>1019</v>
      </c>
      <c r="G276" s="1" t="s">
        <v>2</v>
      </c>
      <c r="H276" s="1" t="s">
        <v>1628</v>
      </c>
      <c r="I276" s="1">
        <v>795553</v>
      </c>
      <c r="J276" s="5" t="str">
        <f t="shared" si="7"/>
        <v>OPAC</v>
      </c>
    </row>
    <row r="277" spans="1:10" ht="18.75">
      <c r="A277">
        <v>263</v>
      </c>
      <c r="B277" s="1" t="s">
        <v>1020</v>
      </c>
      <c r="C277" s="1" t="s">
        <v>1017</v>
      </c>
      <c r="D277" s="1" t="s">
        <v>59</v>
      </c>
      <c r="E277" s="1" t="s">
        <v>1018</v>
      </c>
      <c r="F277" s="1" t="s">
        <v>1021</v>
      </c>
      <c r="G277" s="1" t="s">
        <v>2</v>
      </c>
      <c r="H277" s="1" t="s">
        <v>1628</v>
      </c>
      <c r="I277" s="1">
        <v>795553</v>
      </c>
      <c r="J277" s="5" t="str">
        <f t="shared" si="7"/>
        <v>OPAC</v>
      </c>
    </row>
    <row r="278" spans="1:10" ht="18.75">
      <c r="A278">
        <v>264</v>
      </c>
      <c r="B278" s="1" t="s">
        <v>1022</v>
      </c>
      <c r="C278" s="1" t="s">
        <v>1023</v>
      </c>
      <c r="D278" s="1" t="s">
        <v>35</v>
      </c>
      <c r="E278" s="1" t="s">
        <v>1024</v>
      </c>
      <c r="F278" s="1" t="s">
        <v>1025</v>
      </c>
      <c r="G278" s="1" t="s">
        <v>2</v>
      </c>
      <c r="H278" s="1" t="s">
        <v>1629</v>
      </c>
      <c r="I278" s="1">
        <v>480870</v>
      </c>
      <c r="J278" s="5" t="str">
        <f t="shared" si="7"/>
        <v>OPAC</v>
      </c>
    </row>
    <row r="279" spans="1:10" ht="18.75">
      <c r="A279">
        <v>265</v>
      </c>
      <c r="B279" s="1" t="s">
        <v>1034</v>
      </c>
      <c r="C279" s="1" t="s">
        <v>1035</v>
      </c>
      <c r="D279" s="1" t="s">
        <v>54</v>
      </c>
      <c r="E279" s="1" t="s">
        <v>1036</v>
      </c>
      <c r="F279" s="1" t="s">
        <v>1037</v>
      </c>
      <c r="G279" s="1" t="s">
        <v>2</v>
      </c>
      <c r="H279" s="1" t="s">
        <v>1631</v>
      </c>
      <c r="I279" s="1">
        <v>658980</v>
      </c>
      <c r="J279" s="5" t="str">
        <f t="shared" si="7"/>
        <v>OPAC</v>
      </c>
    </row>
    <row r="280" spans="1:10" ht="18.75">
      <c r="A280">
        <v>266</v>
      </c>
      <c r="B280" s="1" t="s">
        <v>1038</v>
      </c>
      <c r="C280" s="1" t="s">
        <v>1039</v>
      </c>
      <c r="D280" s="1" t="s">
        <v>1040</v>
      </c>
      <c r="E280" s="1" t="s">
        <v>83</v>
      </c>
      <c r="F280" s="1" t="s">
        <v>1041</v>
      </c>
      <c r="G280" s="1" t="s">
        <v>2</v>
      </c>
      <c r="H280" s="1" t="s">
        <v>1631</v>
      </c>
      <c r="I280" s="1">
        <v>879267</v>
      </c>
      <c r="J280" s="5" t="str">
        <f t="shared" si="7"/>
        <v>OPAC</v>
      </c>
    </row>
    <row r="281" spans="1:10" ht="18.75">
      <c r="A281">
        <v>267</v>
      </c>
      <c r="B281" s="1" t="s">
        <v>1042</v>
      </c>
      <c r="C281" s="1" t="s">
        <v>1043</v>
      </c>
      <c r="D281" s="1" t="s">
        <v>54</v>
      </c>
      <c r="E281" s="1" t="s">
        <v>1044</v>
      </c>
      <c r="F281" s="1" t="s">
        <v>1045</v>
      </c>
      <c r="G281" s="1" t="s">
        <v>2</v>
      </c>
      <c r="H281" s="1" t="s">
        <v>1631</v>
      </c>
      <c r="I281" s="1">
        <v>732422</v>
      </c>
      <c r="J281" s="5" t="str">
        <f t="shared" si="7"/>
        <v>OPAC</v>
      </c>
    </row>
    <row r="282" spans="1:10" ht="18.75">
      <c r="A282">
        <v>268</v>
      </c>
      <c r="B282" s="1" t="s">
        <v>1046</v>
      </c>
      <c r="C282" s="1" t="s">
        <v>1047</v>
      </c>
      <c r="D282" s="1" t="s">
        <v>54</v>
      </c>
      <c r="E282" s="1" t="s">
        <v>1048</v>
      </c>
      <c r="F282" s="1" t="s">
        <v>1049</v>
      </c>
      <c r="G282" s="1" t="s">
        <v>2</v>
      </c>
      <c r="H282" s="1" t="s">
        <v>1631</v>
      </c>
      <c r="I282" s="1">
        <v>271163</v>
      </c>
      <c r="J282" s="5" t="str">
        <f t="shared" si="7"/>
        <v>OPAC</v>
      </c>
    </row>
    <row r="283" spans="1:10" ht="18.75">
      <c r="A283">
        <v>269</v>
      </c>
      <c r="B283" s="1" t="s">
        <v>1050</v>
      </c>
      <c r="C283" s="1" t="s">
        <v>1011</v>
      </c>
      <c r="D283" s="1" t="s">
        <v>60</v>
      </c>
      <c r="E283" s="1" t="s">
        <v>425</v>
      </c>
      <c r="F283" s="1" t="s">
        <v>1051</v>
      </c>
      <c r="G283" s="1" t="s">
        <v>2</v>
      </c>
      <c r="H283" s="1" t="s">
        <v>1631</v>
      </c>
      <c r="I283" s="1">
        <v>672900</v>
      </c>
      <c r="J283" s="5" t="str">
        <f t="shared" si="7"/>
        <v>OPAC</v>
      </c>
    </row>
    <row r="284" spans="1:10" ht="18.75">
      <c r="A284">
        <v>270</v>
      </c>
      <c r="B284" s="1" t="s">
        <v>1052</v>
      </c>
      <c r="C284" s="1" t="s">
        <v>1053</v>
      </c>
      <c r="D284" s="1" t="s">
        <v>54</v>
      </c>
      <c r="E284" s="1" t="s">
        <v>1054</v>
      </c>
      <c r="F284" s="1" t="s">
        <v>1055</v>
      </c>
      <c r="G284" s="1" t="s">
        <v>2</v>
      </c>
      <c r="H284" s="1" t="s">
        <v>1631</v>
      </c>
      <c r="I284" s="1">
        <v>879214</v>
      </c>
      <c r="J284" s="5" t="str">
        <f t="shared" si="7"/>
        <v>OPAC</v>
      </c>
    </row>
    <row r="285" spans="1:10" ht="18.75">
      <c r="A285">
        <v>271</v>
      </c>
      <c r="B285" s="1" t="s">
        <v>1056</v>
      </c>
      <c r="C285" s="1" t="s">
        <v>1057</v>
      </c>
      <c r="D285" s="1" t="s">
        <v>59</v>
      </c>
      <c r="E285" s="1" t="s">
        <v>902</v>
      </c>
      <c r="F285" s="1" t="s">
        <v>1058</v>
      </c>
      <c r="G285" s="1" t="s">
        <v>2</v>
      </c>
      <c r="H285" s="1" t="s">
        <v>1631</v>
      </c>
      <c r="I285" s="1">
        <v>869591</v>
      </c>
      <c r="J285" s="5" t="str">
        <f t="shared" si="7"/>
        <v>OPAC</v>
      </c>
    </row>
    <row r="286" spans="1:10" ht="18.75">
      <c r="A286">
        <v>272</v>
      </c>
      <c r="B286" s="1" t="s">
        <v>1059</v>
      </c>
      <c r="C286" s="1" t="s">
        <v>1060</v>
      </c>
      <c r="D286" s="1" t="s">
        <v>4</v>
      </c>
      <c r="E286" s="1" t="s">
        <v>1061</v>
      </c>
      <c r="F286" s="1" t="s">
        <v>1062</v>
      </c>
      <c r="G286" s="1" t="s">
        <v>2</v>
      </c>
      <c r="H286" s="1" t="s">
        <v>1632</v>
      </c>
      <c r="I286" s="1">
        <v>879292</v>
      </c>
      <c r="J286" s="5" t="str">
        <f t="shared" si="7"/>
        <v>OPAC</v>
      </c>
    </row>
    <row r="287" spans="1:10" ht="18.75">
      <c r="A287">
        <v>273</v>
      </c>
      <c r="B287" s="1" t="s">
        <v>1067</v>
      </c>
      <c r="C287" s="1" t="s">
        <v>1068</v>
      </c>
      <c r="D287" s="1" t="s">
        <v>54</v>
      </c>
      <c r="E287" s="1" t="s">
        <v>69</v>
      </c>
      <c r="F287" s="1" t="s">
        <v>1069</v>
      </c>
      <c r="G287" s="1" t="s">
        <v>2</v>
      </c>
      <c r="H287" s="1" t="s">
        <v>1634</v>
      </c>
      <c r="I287" s="1">
        <v>879296</v>
      </c>
      <c r="J287" s="5" t="str">
        <f t="shared" si="7"/>
        <v>OPAC</v>
      </c>
    </row>
    <row r="288" spans="1:10" ht="18.75">
      <c r="A288">
        <v>274</v>
      </c>
      <c r="B288" s="1" t="s">
        <v>1070</v>
      </c>
      <c r="C288" s="1" t="s">
        <v>1071</v>
      </c>
      <c r="D288" s="1" t="s">
        <v>54</v>
      </c>
      <c r="E288" s="1" t="s">
        <v>1072</v>
      </c>
      <c r="F288" s="1" t="s">
        <v>1073</v>
      </c>
      <c r="G288" s="1" t="s">
        <v>2</v>
      </c>
      <c r="H288" s="1" t="s">
        <v>1634</v>
      </c>
      <c r="I288" s="1">
        <v>834489</v>
      </c>
      <c r="J288" s="5" t="str">
        <f t="shared" si="7"/>
        <v>OPAC</v>
      </c>
    </row>
    <row r="289" spans="1:10" ht="18.75">
      <c r="A289">
        <v>275</v>
      </c>
      <c r="B289" s="1" t="s">
        <v>1063</v>
      </c>
      <c r="C289" s="1" t="s">
        <v>1064</v>
      </c>
      <c r="D289" s="1" t="s">
        <v>59</v>
      </c>
      <c r="E289" s="1" t="s">
        <v>1065</v>
      </c>
      <c r="F289" s="1" t="s">
        <v>1066</v>
      </c>
      <c r="G289" s="1" t="s">
        <v>2</v>
      </c>
      <c r="H289" s="1" t="s">
        <v>1633</v>
      </c>
      <c r="I289" s="1">
        <v>764616</v>
      </c>
      <c r="J289" s="5" t="str">
        <f t="shared" si="7"/>
        <v>OPAC</v>
      </c>
    </row>
    <row r="290" spans="1:10" ht="18.75">
      <c r="A290">
        <v>276</v>
      </c>
      <c r="B290" s="1" t="s">
        <v>1079</v>
      </c>
      <c r="C290" s="1" t="s">
        <v>1080</v>
      </c>
      <c r="D290" s="1" t="s">
        <v>1076</v>
      </c>
      <c r="E290" s="1" t="s">
        <v>1081</v>
      </c>
      <c r="F290" s="1" t="s">
        <v>1082</v>
      </c>
      <c r="G290" s="1" t="s">
        <v>2</v>
      </c>
      <c r="H290" s="1" t="s">
        <v>1636</v>
      </c>
      <c r="I290" s="1">
        <v>862487</v>
      </c>
      <c r="J290" s="5" t="str">
        <f t="shared" si="7"/>
        <v>OPAC</v>
      </c>
    </row>
    <row r="291" spans="1:10" ht="18.75">
      <c r="A291">
        <v>277</v>
      </c>
      <c r="B291" s="1" t="s">
        <v>1083</v>
      </c>
      <c r="C291" s="1" t="s">
        <v>1084</v>
      </c>
      <c r="D291" s="1" t="s">
        <v>1040</v>
      </c>
      <c r="E291" s="1" t="s">
        <v>444</v>
      </c>
      <c r="F291" s="1" t="s">
        <v>1085</v>
      </c>
      <c r="G291" s="1" t="s">
        <v>2</v>
      </c>
      <c r="H291" s="1" t="s">
        <v>1636</v>
      </c>
      <c r="I291" s="1">
        <v>879268</v>
      </c>
      <c r="J291" s="5" t="str">
        <f t="shared" si="7"/>
        <v>OPAC</v>
      </c>
    </row>
    <row r="292" spans="1:10" ht="18.75">
      <c r="A292">
        <v>278</v>
      </c>
      <c r="B292" s="1" t="s">
        <v>1086</v>
      </c>
      <c r="C292" s="1" t="s">
        <v>1087</v>
      </c>
      <c r="D292" s="1" t="s">
        <v>54</v>
      </c>
      <c r="E292" s="1" t="s">
        <v>1088</v>
      </c>
      <c r="F292" s="1" t="s">
        <v>1089</v>
      </c>
      <c r="G292" s="1" t="s">
        <v>2</v>
      </c>
      <c r="H292" s="1" t="s">
        <v>1636</v>
      </c>
      <c r="I292" s="1">
        <v>879295</v>
      </c>
      <c r="J292" s="5" t="str">
        <f t="shared" si="7"/>
        <v>OPAC</v>
      </c>
    </row>
    <row r="293" spans="1:10" ht="18.75">
      <c r="A293">
        <v>279</v>
      </c>
      <c r="B293" s="1" t="s">
        <v>1074</v>
      </c>
      <c r="C293" s="1" t="s">
        <v>1075</v>
      </c>
      <c r="D293" s="1" t="s">
        <v>1076</v>
      </c>
      <c r="E293" s="1" t="s">
        <v>1077</v>
      </c>
      <c r="F293" s="1" t="s">
        <v>1078</v>
      </c>
      <c r="G293" s="1" t="s">
        <v>2</v>
      </c>
      <c r="H293" s="1" t="s">
        <v>1635</v>
      </c>
      <c r="I293" s="1">
        <v>862488</v>
      </c>
      <c r="J293" s="5" t="str">
        <f t="shared" si="7"/>
        <v>OPAC</v>
      </c>
    </row>
    <row r="294" spans="1:10" ht="18.75">
      <c r="A294">
        <v>280</v>
      </c>
      <c r="B294" s="1" t="s">
        <v>1090</v>
      </c>
      <c r="C294" s="1" t="s">
        <v>1091</v>
      </c>
      <c r="D294" s="1" t="s">
        <v>1092</v>
      </c>
      <c r="E294" s="1" t="s">
        <v>36</v>
      </c>
      <c r="F294" s="1" t="s">
        <v>1093</v>
      </c>
      <c r="G294" s="1" t="s">
        <v>2</v>
      </c>
      <c r="H294" s="1" t="s">
        <v>1637</v>
      </c>
      <c r="I294" s="1">
        <v>879281</v>
      </c>
      <c r="J294" s="5" t="str">
        <f t="shared" si="7"/>
        <v>OPAC</v>
      </c>
    </row>
    <row r="295" spans="1:10" ht="18.75">
      <c r="A295">
        <v>281</v>
      </c>
      <c r="B295" s="1" t="s">
        <v>1094</v>
      </c>
      <c r="C295" s="1" t="s">
        <v>1095</v>
      </c>
      <c r="D295" s="1" t="s">
        <v>18</v>
      </c>
      <c r="E295" s="1" t="s">
        <v>1096</v>
      </c>
      <c r="F295" s="1" t="s">
        <v>1097</v>
      </c>
      <c r="G295" s="1" t="s">
        <v>2</v>
      </c>
      <c r="H295" s="1" t="s">
        <v>1637</v>
      </c>
      <c r="I295" s="1">
        <v>249013</v>
      </c>
      <c r="J295" s="5" t="str">
        <f t="shared" si="7"/>
        <v>OPAC</v>
      </c>
    </row>
    <row r="296" spans="1:10" ht="18.75">
      <c r="A296">
        <v>282</v>
      </c>
      <c r="B296" s="1" t="s">
        <v>1098</v>
      </c>
      <c r="C296" s="1" t="s">
        <v>1099</v>
      </c>
      <c r="D296" s="1" t="s">
        <v>37</v>
      </c>
      <c r="E296" s="1" t="s">
        <v>253</v>
      </c>
      <c r="F296" s="1" t="s">
        <v>1100</v>
      </c>
      <c r="G296" s="1" t="s">
        <v>2</v>
      </c>
      <c r="H296" s="1" t="s">
        <v>1638</v>
      </c>
      <c r="I296" s="1">
        <v>881542</v>
      </c>
      <c r="J296" s="5" t="str">
        <f t="shared" si="7"/>
        <v>OPAC</v>
      </c>
    </row>
    <row r="297" spans="1:10" ht="18.75">
      <c r="A297">
        <v>283</v>
      </c>
      <c r="B297" s="1" t="s">
        <v>1120</v>
      </c>
      <c r="C297" s="1" t="s">
        <v>1121</v>
      </c>
      <c r="D297" s="1" t="s">
        <v>1076</v>
      </c>
      <c r="E297" s="1" t="s">
        <v>444</v>
      </c>
      <c r="F297" s="1" t="s">
        <v>1122</v>
      </c>
      <c r="G297" s="1" t="s">
        <v>2</v>
      </c>
      <c r="H297" s="1" t="s">
        <v>1641</v>
      </c>
      <c r="I297" s="1">
        <v>879331</v>
      </c>
      <c r="J297" s="5" t="str">
        <f t="shared" si="7"/>
        <v>OPAC</v>
      </c>
    </row>
    <row r="298" spans="1:10" ht="18.75">
      <c r="A298">
        <v>284</v>
      </c>
      <c r="B298" s="1" t="s">
        <v>1101</v>
      </c>
      <c r="C298" s="1" t="s">
        <v>1102</v>
      </c>
      <c r="D298" s="1" t="s">
        <v>77</v>
      </c>
      <c r="E298" s="1" t="s">
        <v>69</v>
      </c>
      <c r="F298" s="1" t="s">
        <v>1103</v>
      </c>
      <c r="G298" s="1"/>
      <c r="H298" s="1" t="s">
        <v>1639</v>
      </c>
      <c r="I298" s="1">
        <v>881018</v>
      </c>
      <c r="J298" s="5" t="str">
        <f t="shared" si="7"/>
        <v>OPAC</v>
      </c>
    </row>
    <row r="299" spans="1:10" ht="18.75">
      <c r="A299">
        <v>285</v>
      </c>
      <c r="B299" s="1" t="s">
        <v>1104</v>
      </c>
      <c r="C299" s="1" t="s">
        <v>1102</v>
      </c>
      <c r="D299" s="1" t="s">
        <v>1105</v>
      </c>
      <c r="E299" s="1" t="s">
        <v>69</v>
      </c>
      <c r="F299" s="1" t="s">
        <v>1106</v>
      </c>
      <c r="G299" s="1"/>
      <c r="H299" s="1" t="s">
        <v>1639</v>
      </c>
      <c r="I299" s="1">
        <v>881020</v>
      </c>
      <c r="J299" s="5" t="str">
        <f t="shared" si="7"/>
        <v>OPAC</v>
      </c>
    </row>
    <row r="300" spans="1:10" ht="18.75">
      <c r="A300">
        <v>286</v>
      </c>
      <c r="B300" s="1" t="s">
        <v>1107</v>
      </c>
      <c r="C300" s="1" t="s">
        <v>1102</v>
      </c>
      <c r="D300" s="1" t="s">
        <v>77</v>
      </c>
      <c r="E300" s="1" t="s">
        <v>66</v>
      </c>
      <c r="F300" s="1" t="s">
        <v>1108</v>
      </c>
      <c r="G300" s="1"/>
      <c r="H300" s="1" t="s">
        <v>1639</v>
      </c>
      <c r="I300" s="1">
        <v>881021</v>
      </c>
      <c r="J300" s="5" t="str">
        <f t="shared" si="7"/>
        <v>OPAC</v>
      </c>
    </row>
    <row r="301" spans="1:10" ht="18.75">
      <c r="A301">
        <v>287</v>
      </c>
      <c r="B301" s="1" t="s">
        <v>1109</v>
      </c>
      <c r="C301" s="1" t="s">
        <v>1102</v>
      </c>
      <c r="D301" s="1" t="s">
        <v>1105</v>
      </c>
      <c r="E301" s="1" t="s">
        <v>69</v>
      </c>
      <c r="F301" s="1" t="s">
        <v>1110</v>
      </c>
      <c r="G301" s="1"/>
      <c r="H301" s="1" t="s">
        <v>1639</v>
      </c>
      <c r="I301" s="1">
        <v>881153</v>
      </c>
      <c r="J301" s="5" t="str">
        <f t="shared" si="7"/>
        <v>OPAC</v>
      </c>
    </row>
    <row r="302" spans="1:10" ht="18.75">
      <c r="A302">
        <v>288</v>
      </c>
      <c r="B302" s="1" t="s">
        <v>1111</v>
      </c>
      <c r="C302" s="1" t="s">
        <v>1102</v>
      </c>
      <c r="D302" s="1" t="s">
        <v>1105</v>
      </c>
      <c r="E302" s="1" t="s">
        <v>69</v>
      </c>
      <c r="F302" s="1" t="s">
        <v>1112</v>
      </c>
      <c r="G302" s="1"/>
      <c r="H302" s="1" t="s">
        <v>1639</v>
      </c>
      <c r="I302" s="1">
        <v>881154</v>
      </c>
      <c r="J302" s="5" t="str">
        <f t="shared" si="7"/>
        <v>OPAC</v>
      </c>
    </row>
    <row r="303" spans="1:10" ht="18.75">
      <c r="A303">
        <v>289</v>
      </c>
      <c r="B303" s="1" t="s">
        <v>1113</v>
      </c>
      <c r="C303" s="1" t="s">
        <v>1102</v>
      </c>
      <c r="D303" s="1" t="s">
        <v>1105</v>
      </c>
      <c r="E303" s="1" t="s">
        <v>199</v>
      </c>
      <c r="F303" s="1" t="s">
        <v>1114</v>
      </c>
      <c r="G303" s="1"/>
      <c r="H303" s="1" t="s">
        <v>1639</v>
      </c>
      <c r="I303" s="1">
        <v>881155</v>
      </c>
      <c r="J303" s="5" t="str">
        <f t="shared" si="7"/>
        <v>OPAC</v>
      </c>
    </row>
    <row r="304" spans="1:10" ht="18.75">
      <c r="A304">
        <v>290</v>
      </c>
      <c r="B304" s="1" t="s">
        <v>1115</v>
      </c>
      <c r="C304" s="1" t="s">
        <v>1116</v>
      </c>
      <c r="D304" s="1" t="s">
        <v>1117</v>
      </c>
      <c r="E304" s="1" t="s">
        <v>1118</v>
      </c>
      <c r="F304" s="1" t="s">
        <v>1119</v>
      </c>
      <c r="G304" s="1" t="s">
        <v>2</v>
      </c>
      <c r="H304" s="1" t="s">
        <v>1640</v>
      </c>
      <c r="I304" s="1">
        <v>778627</v>
      </c>
      <c r="J304" s="5" t="str">
        <f t="shared" si="7"/>
        <v>OPAC</v>
      </c>
    </row>
    <row r="305" spans="1:10" ht="18.75">
      <c r="A305">
        <v>291</v>
      </c>
      <c r="B305" s="1" t="s">
        <v>1123</v>
      </c>
      <c r="C305" s="1" t="s">
        <v>1124</v>
      </c>
      <c r="D305" s="1" t="s">
        <v>459</v>
      </c>
      <c r="E305" s="1" t="s">
        <v>15</v>
      </c>
      <c r="F305" s="1" t="s">
        <v>1125</v>
      </c>
      <c r="G305" s="1" t="s">
        <v>2</v>
      </c>
      <c r="H305" s="1" t="s">
        <v>1642</v>
      </c>
      <c r="I305" s="1">
        <v>879288</v>
      </c>
      <c r="J305" s="5" t="str">
        <f t="shared" si="7"/>
        <v>OPAC</v>
      </c>
    </row>
    <row r="306" spans="1:10" ht="18.75">
      <c r="A306">
        <v>292</v>
      </c>
      <c r="B306" s="1" t="s">
        <v>1126</v>
      </c>
      <c r="C306" s="1" t="s">
        <v>1127</v>
      </c>
      <c r="D306" s="1" t="s">
        <v>37</v>
      </c>
      <c r="E306" s="1" t="s">
        <v>221</v>
      </c>
      <c r="F306" s="1" t="s">
        <v>1128</v>
      </c>
      <c r="G306" s="1" t="s">
        <v>2</v>
      </c>
      <c r="H306" s="1" t="s">
        <v>1642</v>
      </c>
      <c r="I306" s="1">
        <v>881545</v>
      </c>
      <c r="J306" s="5" t="str">
        <f t="shared" si="7"/>
        <v>OPAC</v>
      </c>
    </row>
    <row r="307" spans="1:10" ht="18.75">
      <c r="A307">
        <v>293</v>
      </c>
      <c r="B307" s="1" t="s">
        <v>1129</v>
      </c>
      <c r="C307" s="1" t="s">
        <v>1127</v>
      </c>
      <c r="D307" s="1" t="s">
        <v>37</v>
      </c>
      <c r="E307" s="1" t="s">
        <v>221</v>
      </c>
      <c r="F307" s="1" t="s">
        <v>1130</v>
      </c>
      <c r="G307" s="1" t="s">
        <v>2</v>
      </c>
      <c r="H307" s="1" t="s">
        <v>1642</v>
      </c>
      <c r="I307" s="1">
        <v>881545</v>
      </c>
      <c r="J307" s="5" t="str">
        <f t="shared" si="7"/>
        <v>OPAC</v>
      </c>
    </row>
    <row r="308" spans="1:10" ht="18.75">
      <c r="A308">
        <v>294</v>
      </c>
      <c r="B308" s="1" t="s">
        <v>1131</v>
      </c>
      <c r="C308" s="1" t="s">
        <v>1132</v>
      </c>
      <c r="D308" s="1" t="s">
        <v>981</v>
      </c>
      <c r="E308" s="1" t="s">
        <v>1133</v>
      </c>
      <c r="F308" s="1" t="s">
        <v>1134</v>
      </c>
      <c r="G308" s="1" t="s">
        <v>2</v>
      </c>
      <c r="H308" s="1" t="s">
        <v>1642</v>
      </c>
      <c r="I308" s="1">
        <v>881537</v>
      </c>
      <c r="J308" s="5" t="str">
        <f aca="true" t="shared" si="8" ref="J308:J341">HYPERLINK("http://klibs1.kj.yamagata-u.ac.jp/mylimedio/search/search.do?keyword=%23ID%3D"&amp;I308,"OPAC")</f>
        <v>OPAC</v>
      </c>
    </row>
    <row r="309" spans="1:10" ht="18.75">
      <c r="A309">
        <v>295</v>
      </c>
      <c r="B309" s="1" t="s">
        <v>1135</v>
      </c>
      <c r="C309" s="1" t="s">
        <v>1132</v>
      </c>
      <c r="D309" s="1" t="s">
        <v>981</v>
      </c>
      <c r="E309" s="1" t="s">
        <v>1133</v>
      </c>
      <c r="F309" s="1" t="s">
        <v>1136</v>
      </c>
      <c r="G309" s="1" t="s">
        <v>2</v>
      </c>
      <c r="H309" s="1" t="s">
        <v>1642</v>
      </c>
      <c r="I309" s="1">
        <v>881537</v>
      </c>
      <c r="J309" s="5" t="str">
        <f t="shared" si="8"/>
        <v>OPAC</v>
      </c>
    </row>
    <row r="310" spans="1:10" ht="18.75">
      <c r="A310">
        <v>296</v>
      </c>
      <c r="B310" s="1" t="s">
        <v>1137</v>
      </c>
      <c r="C310" s="1" t="s">
        <v>1132</v>
      </c>
      <c r="D310" s="1" t="s">
        <v>981</v>
      </c>
      <c r="E310" s="1" t="s">
        <v>1133</v>
      </c>
      <c r="F310" s="1" t="s">
        <v>1138</v>
      </c>
      <c r="G310" s="1" t="s">
        <v>2</v>
      </c>
      <c r="H310" s="1" t="s">
        <v>1642</v>
      </c>
      <c r="I310" s="1">
        <v>881537</v>
      </c>
      <c r="J310" s="5" t="str">
        <f t="shared" si="8"/>
        <v>OPAC</v>
      </c>
    </row>
    <row r="311" spans="1:10" ht="18.75">
      <c r="A311">
        <v>297</v>
      </c>
      <c r="B311" s="1" t="s">
        <v>1139</v>
      </c>
      <c r="C311" s="1" t="s">
        <v>1140</v>
      </c>
      <c r="D311" s="1" t="s">
        <v>37</v>
      </c>
      <c r="E311" s="1" t="s">
        <v>11</v>
      </c>
      <c r="F311" s="1" t="s">
        <v>1141</v>
      </c>
      <c r="G311" s="1" t="s">
        <v>2</v>
      </c>
      <c r="H311" s="1" t="s">
        <v>1643</v>
      </c>
      <c r="I311" s="1">
        <v>881546</v>
      </c>
      <c r="J311" s="5" t="str">
        <f t="shared" si="8"/>
        <v>OPAC</v>
      </c>
    </row>
    <row r="312" spans="1:10" ht="18.75">
      <c r="A312">
        <v>298</v>
      </c>
      <c r="B312" s="1" t="s">
        <v>1142</v>
      </c>
      <c r="C312" s="1" t="s">
        <v>1143</v>
      </c>
      <c r="D312" s="1" t="s">
        <v>23</v>
      </c>
      <c r="E312" s="1" t="s">
        <v>188</v>
      </c>
      <c r="F312" s="1" t="s">
        <v>1144</v>
      </c>
      <c r="G312" s="1" t="s">
        <v>9</v>
      </c>
      <c r="H312" s="1" t="s">
        <v>1644</v>
      </c>
      <c r="I312" s="1">
        <v>879601</v>
      </c>
      <c r="J312" s="5" t="str">
        <f t="shared" si="8"/>
        <v>OPAC</v>
      </c>
    </row>
    <row r="313" spans="1:10" ht="18.75">
      <c r="A313">
        <v>299</v>
      </c>
      <c r="B313" s="1" t="s">
        <v>1145</v>
      </c>
      <c r="C313" s="1" t="s">
        <v>1146</v>
      </c>
      <c r="D313" s="1" t="s">
        <v>45</v>
      </c>
      <c r="E313" s="1" t="s">
        <v>15</v>
      </c>
      <c r="F313" s="1" t="s">
        <v>1147</v>
      </c>
      <c r="G313" s="1" t="s">
        <v>9</v>
      </c>
      <c r="H313" s="1" t="s">
        <v>1644</v>
      </c>
      <c r="I313" s="1">
        <v>878324</v>
      </c>
      <c r="J313" s="5" t="str">
        <f t="shared" si="8"/>
        <v>OPAC</v>
      </c>
    </row>
    <row r="314" spans="1:10" ht="18.75">
      <c r="A314">
        <v>300</v>
      </c>
      <c r="B314" s="1" t="s">
        <v>1148</v>
      </c>
      <c r="C314" s="1" t="s">
        <v>1149</v>
      </c>
      <c r="D314" s="1" t="s">
        <v>45</v>
      </c>
      <c r="E314" s="1" t="s">
        <v>13</v>
      </c>
      <c r="F314" s="1" t="s">
        <v>1150</v>
      </c>
      <c r="G314" s="1" t="s">
        <v>9</v>
      </c>
      <c r="H314" s="1" t="s">
        <v>1644</v>
      </c>
      <c r="I314" s="1">
        <v>880700</v>
      </c>
      <c r="J314" s="5" t="str">
        <f t="shared" si="8"/>
        <v>OPAC</v>
      </c>
    </row>
    <row r="315" spans="1:10" ht="18.75">
      <c r="A315">
        <v>301</v>
      </c>
      <c r="B315" s="1" t="s">
        <v>1151</v>
      </c>
      <c r="C315" s="1" t="s">
        <v>1152</v>
      </c>
      <c r="D315" s="1" t="s">
        <v>25</v>
      </c>
      <c r="E315" s="1" t="s">
        <v>1153</v>
      </c>
      <c r="F315" s="1" t="s">
        <v>1154</v>
      </c>
      <c r="G315" s="1" t="s">
        <v>2</v>
      </c>
      <c r="H315" s="1" t="s">
        <v>1644</v>
      </c>
      <c r="I315" s="1">
        <v>864005</v>
      </c>
      <c r="J315" s="5" t="str">
        <f t="shared" si="8"/>
        <v>OPAC</v>
      </c>
    </row>
    <row r="316" spans="1:10" ht="18.75">
      <c r="A316">
        <v>302</v>
      </c>
      <c r="B316" s="1" t="s">
        <v>1155</v>
      </c>
      <c r="C316" s="1" t="s">
        <v>1156</v>
      </c>
      <c r="D316" s="1" t="s">
        <v>82</v>
      </c>
      <c r="E316" s="1" t="s">
        <v>1157</v>
      </c>
      <c r="F316" s="1" t="s">
        <v>1158</v>
      </c>
      <c r="G316" s="1" t="s">
        <v>9</v>
      </c>
      <c r="H316" s="1" t="s">
        <v>1644</v>
      </c>
      <c r="I316" s="1">
        <v>878274</v>
      </c>
      <c r="J316" s="5" t="str">
        <f t="shared" si="8"/>
        <v>OPAC</v>
      </c>
    </row>
    <row r="317" spans="1:10" ht="18.75">
      <c r="A317">
        <v>303</v>
      </c>
      <c r="B317" s="1" t="s">
        <v>1159</v>
      </c>
      <c r="C317" s="1" t="s">
        <v>1160</v>
      </c>
      <c r="D317" s="1" t="s">
        <v>35</v>
      </c>
      <c r="E317" s="1" t="s">
        <v>429</v>
      </c>
      <c r="F317" s="1" t="s">
        <v>1161</v>
      </c>
      <c r="G317" s="1" t="s">
        <v>9</v>
      </c>
      <c r="H317" s="1" t="s">
        <v>1645</v>
      </c>
      <c r="I317" s="1">
        <v>879088</v>
      </c>
      <c r="J317" s="5" t="str">
        <f t="shared" si="8"/>
        <v>OPAC</v>
      </c>
    </row>
    <row r="318" spans="1:10" ht="18.75">
      <c r="A318">
        <v>304</v>
      </c>
      <c r="B318" s="1" t="s">
        <v>1162</v>
      </c>
      <c r="C318" s="1" t="s">
        <v>1163</v>
      </c>
      <c r="D318" s="1" t="s">
        <v>35</v>
      </c>
      <c r="E318" s="1" t="s">
        <v>1164</v>
      </c>
      <c r="F318" s="1" t="s">
        <v>1165</v>
      </c>
      <c r="G318" s="1" t="s">
        <v>9</v>
      </c>
      <c r="H318" s="1" t="s">
        <v>1645</v>
      </c>
      <c r="I318" s="1">
        <v>482787</v>
      </c>
      <c r="J318" s="5" t="str">
        <f t="shared" si="8"/>
        <v>OPAC</v>
      </c>
    </row>
    <row r="319" spans="1:10" ht="18.75">
      <c r="A319">
        <v>305</v>
      </c>
      <c r="B319" s="1" t="s">
        <v>1166</v>
      </c>
      <c r="C319" s="1" t="s">
        <v>1167</v>
      </c>
      <c r="D319" s="1" t="s">
        <v>79</v>
      </c>
      <c r="E319" s="1" t="s">
        <v>1168</v>
      </c>
      <c r="F319" s="1" t="s">
        <v>1169</v>
      </c>
      <c r="G319" s="1" t="s">
        <v>9</v>
      </c>
      <c r="H319" s="1" t="s">
        <v>1646</v>
      </c>
      <c r="I319" s="1">
        <v>880701</v>
      </c>
      <c r="J319" s="5" t="str">
        <f t="shared" si="8"/>
        <v>OPAC</v>
      </c>
    </row>
    <row r="320" spans="1:10" ht="18.75">
      <c r="A320">
        <v>306</v>
      </c>
      <c r="B320" s="1" t="s">
        <v>1170</v>
      </c>
      <c r="C320" s="1" t="s">
        <v>1171</v>
      </c>
      <c r="D320" s="1" t="s">
        <v>45</v>
      </c>
      <c r="E320" s="1" t="s">
        <v>49</v>
      </c>
      <c r="F320" s="1" t="s">
        <v>1172</v>
      </c>
      <c r="G320" s="1" t="s">
        <v>9</v>
      </c>
      <c r="H320" s="1" t="s">
        <v>1646</v>
      </c>
      <c r="I320" s="1">
        <v>879090</v>
      </c>
      <c r="J320" s="5" t="str">
        <f t="shared" si="8"/>
        <v>OPAC</v>
      </c>
    </row>
    <row r="321" spans="1:10" ht="18.75">
      <c r="A321">
        <v>307</v>
      </c>
      <c r="B321" s="1" t="s">
        <v>1189</v>
      </c>
      <c r="C321" s="1" t="s">
        <v>1190</v>
      </c>
      <c r="D321" s="1" t="s">
        <v>79</v>
      </c>
      <c r="E321" s="1" t="s">
        <v>253</v>
      </c>
      <c r="F321" s="1" t="s">
        <v>1191</v>
      </c>
      <c r="G321" s="1" t="s">
        <v>2</v>
      </c>
      <c r="H321" s="1" t="s">
        <v>115</v>
      </c>
      <c r="I321" s="1">
        <v>881563</v>
      </c>
      <c r="J321" s="5" t="str">
        <f t="shared" si="8"/>
        <v>OPAC</v>
      </c>
    </row>
    <row r="322" spans="1:10" ht="18.75">
      <c r="A322">
        <v>308</v>
      </c>
      <c r="B322" s="1" t="s">
        <v>1173</v>
      </c>
      <c r="C322" s="1" t="s">
        <v>1174</v>
      </c>
      <c r="D322" s="1" t="s">
        <v>8</v>
      </c>
      <c r="E322" s="1" t="s">
        <v>7</v>
      </c>
      <c r="F322" s="1" t="s">
        <v>1175</v>
      </c>
      <c r="G322" s="1" t="s">
        <v>9</v>
      </c>
      <c r="H322" s="1" t="s">
        <v>1647</v>
      </c>
      <c r="I322" s="1">
        <v>878270</v>
      </c>
      <c r="J322" s="5" t="str">
        <f t="shared" si="8"/>
        <v>OPAC</v>
      </c>
    </row>
    <row r="323" spans="1:10" ht="18.75">
      <c r="A323">
        <v>309</v>
      </c>
      <c r="B323" s="1" t="s">
        <v>1176</v>
      </c>
      <c r="C323" s="1" t="s">
        <v>1177</v>
      </c>
      <c r="D323" s="1" t="s">
        <v>50</v>
      </c>
      <c r="E323" s="1" t="s">
        <v>52</v>
      </c>
      <c r="F323" s="1" t="s">
        <v>1178</v>
      </c>
      <c r="G323" s="1" t="s">
        <v>2</v>
      </c>
      <c r="H323" s="1" t="s">
        <v>1648</v>
      </c>
      <c r="I323" s="1">
        <v>879040</v>
      </c>
      <c r="J323" s="5" t="str">
        <f t="shared" si="8"/>
        <v>OPAC</v>
      </c>
    </row>
    <row r="324" spans="1:10" ht="18.75">
      <c r="A324">
        <v>310</v>
      </c>
      <c r="B324" s="1" t="s">
        <v>1179</v>
      </c>
      <c r="C324" s="1" t="s">
        <v>1180</v>
      </c>
      <c r="D324" s="1" t="s">
        <v>284</v>
      </c>
      <c r="E324" s="1" t="s">
        <v>156</v>
      </c>
      <c r="F324" s="1" t="s">
        <v>1181</v>
      </c>
      <c r="G324" s="1" t="s">
        <v>2</v>
      </c>
      <c r="H324" s="1" t="s">
        <v>1648</v>
      </c>
      <c r="I324" s="1">
        <v>879312</v>
      </c>
      <c r="J324" s="5" t="str">
        <f t="shared" si="8"/>
        <v>OPAC</v>
      </c>
    </row>
    <row r="325" spans="1:10" ht="18.75">
      <c r="A325">
        <v>311</v>
      </c>
      <c r="B325" s="1" t="s">
        <v>1182</v>
      </c>
      <c r="C325" s="1" t="s">
        <v>1183</v>
      </c>
      <c r="D325" s="1" t="s">
        <v>1184</v>
      </c>
      <c r="E325" s="1" t="s">
        <v>1185</v>
      </c>
      <c r="F325" s="1" t="s">
        <v>1186</v>
      </c>
      <c r="G325" s="1" t="s">
        <v>2</v>
      </c>
      <c r="H325" s="1" t="s">
        <v>111</v>
      </c>
      <c r="I325" s="1">
        <v>878089</v>
      </c>
      <c r="J325" s="5" t="str">
        <f t="shared" si="8"/>
        <v>OPAC</v>
      </c>
    </row>
    <row r="326" spans="1:10" ht="18.75">
      <c r="A326">
        <v>312</v>
      </c>
      <c r="B326" s="1" t="s">
        <v>1212</v>
      </c>
      <c r="C326" s="1" t="s">
        <v>1213</v>
      </c>
      <c r="D326" s="1" t="s">
        <v>869</v>
      </c>
      <c r="E326" s="1" t="s">
        <v>1157</v>
      </c>
      <c r="F326" s="1" t="s">
        <v>1214</v>
      </c>
      <c r="G326" s="1" t="s">
        <v>2</v>
      </c>
      <c r="H326" s="1" t="s">
        <v>1650</v>
      </c>
      <c r="I326" s="1">
        <v>881534</v>
      </c>
      <c r="J326" s="5" t="str">
        <f t="shared" si="8"/>
        <v>OPAC</v>
      </c>
    </row>
    <row r="327" spans="1:10" ht="18.75">
      <c r="A327">
        <v>313</v>
      </c>
      <c r="B327" s="1" t="s">
        <v>1215</v>
      </c>
      <c r="C327" s="1" t="s">
        <v>1216</v>
      </c>
      <c r="D327" s="1" t="s">
        <v>155</v>
      </c>
      <c r="E327" s="1" t="s">
        <v>67</v>
      </c>
      <c r="F327" s="1" t="s">
        <v>1217</v>
      </c>
      <c r="G327" s="1" t="s">
        <v>2</v>
      </c>
      <c r="H327" s="1" t="s">
        <v>1650</v>
      </c>
      <c r="I327" s="1">
        <v>881131</v>
      </c>
      <c r="J327" s="5" t="str">
        <f t="shared" si="8"/>
        <v>OPAC</v>
      </c>
    </row>
    <row r="328" spans="1:10" ht="18.75">
      <c r="A328">
        <v>314</v>
      </c>
      <c r="B328" s="1" t="s">
        <v>1218</v>
      </c>
      <c r="C328" s="1" t="s">
        <v>1219</v>
      </c>
      <c r="D328" s="1" t="s">
        <v>37</v>
      </c>
      <c r="E328" s="1" t="s">
        <v>20</v>
      </c>
      <c r="F328" s="1" t="s">
        <v>1220</v>
      </c>
      <c r="G328" s="1" t="s">
        <v>2</v>
      </c>
      <c r="H328" s="1" t="s">
        <v>1650</v>
      </c>
      <c r="I328" s="1">
        <v>879283</v>
      </c>
      <c r="J328" s="5" t="str">
        <f t="shared" si="8"/>
        <v>OPAC</v>
      </c>
    </row>
    <row r="329" spans="1:10" ht="18.75">
      <c r="A329">
        <v>315</v>
      </c>
      <c r="B329" s="1" t="s">
        <v>1192</v>
      </c>
      <c r="C329" s="1" t="s">
        <v>140</v>
      </c>
      <c r="D329" s="1" t="s">
        <v>35</v>
      </c>
      <c r="E329" s="1" t="s">
        <v>1157</v>
      </c>
      <c r="F329" s="1" t="s">
        <v>1193</v>
      </c>
      <c r="G329" s="1" t="s">
        <v>2</v>
      </c>
      <c r="H329" s="1" t="s">
        <v>113</v>
      </c>
      <c r="I329" s="1">
        <v>879299</v>
      </c>
      <c r="J329" s="5" t="str">
        <f t="shared" si="8"/>
        <v>OPAC</v>
      </c>
    </row>
    <row r="330" spans="1:10" ht="18.75">
      <c r="A330">
        <v>316</v>
      </c>
      <c r="B330" s="1" t="s">
        <v>1194</v>
      </c>
      <c r="C330" s="1" t="s">
        <v>1195</v>
      </c>
      <c r="D330" s="1" t="s">
        <v>141</v>
      </c>
      <c r="E330" s="1" t="s">
        <v>1196</v>
      </c>
      <c r="F330" s="1" t="s">
        <v>1197</v>
      </c>
      <c r="G330" s="1" t="s">
        <v>2</v>
      </c>
      <c r="H330" s="1" t="s">
        <v>113</v>
      </c>
      <c r="I330" s="1">
        <v>879286</v>
      </c>
      <c r="J330" s="5" t="str">
        <f t="shared" si="8"/>
        <v>OPAC</v>
      </c>
    </row>
    <row r="331" spans="1:10" ht="18.75">
      <c r="A331">
        <v>317</v>
      </c>
      <c r="B331" s="1" t="s">
        <v>1198</v>
      </c>
      <c r="C331" s="1" t="s">
        <v>1199</v>
      </c>
      <c r="D331" s="1" t="s">
        <v>1117</v>
      </c>
      <c r="E331" s="1" t="s">
        <v>1028</v>
      </c>
      <c r="F331" s="1" t="s">
        <v>1200</v>
      </c>
      <c r="G331" s="1" t="s">
        <v>2</v>
      </c>
      <c r="H331" s="1" t="s">
        <v>113</v>
      </c>
      <c r="I331" s="1">
        <v>879287</v>
      </c>
      <c r="J331" s="5" t="str">
        <f t="shared" si="8"/>
        <v>OPAC</v>
      </c>
    </row>
    <row r="332" spans="1:10" ht="18.75">
      <c r="A332">
        <v>318</v>
      </c>
      <c r="B332" s="1" t="s">
        <v>1201</v>
      </c>
      <c r="C332" s="1" t="s">
        <v>1202</v>
      </c>
      <c r="D332" s="1" t="s">
        <v>37</v>
      </c>
      <c r="E332" s="1" t="s">
        <v>64</v>
      </c>
      <c r="F332" s="1" t="s">
        <v>1203</v>
      </c>
      <c r="G332" s="1" t="s">
        <v>2</v>
      </c>
      <c r="H332" s="1" t="s">
        <v>113</v>
      </c>
      <c r="I332" s="1">
        <v>881543</v>
      </c>
      <c r="J332" s="5" t="str">
        <f t="shared" si="8"/>
        <v>OPAC</v>
      </c>
    </row>
    <row r="333" spans="1:10" ht="18.75">
      <c r="A333">
        <v>319</v>
      </c>
      <c r="B333" s="1" t="s">
        <v>1204</v>
      </c>
      <c r="C333" s="1" t="s">
        <v>1205</v>
      </c>
      <c r="D333" s="1" t="s">
        <v>981</v>
      </c>
      <c r="E333" s="1" t="s">
        <v>146</v>
      </c>
      <c r="F333" s="1" t="s">
        <v>1206</v>
      </c>
      <c r="G333" s="1" t="s">
        <v>2</v>
      </c>
      <c r="H333" s="1" t="s">
        <v>113</v>
      </c>
      <c r="I333" s="1">
        <v>881538</v>
      </c>
      <c r="J333" s="5" t="str">
        <f t="shared" si="8"/>
        <v>OPAC</v>
      </c>
    </row>
    <row r="334" spans="1:10" ht="18.75">
      <c r="A334">
        <v>320</v>
      </c>
      <c r="B334" s="1" t="s">
        <v>1207</v>
      </c>
      <c r="C334" s="1" t="s">
        <v>1208</v>
      </c>
      <c r="D334" s="1" t="s">
        <v>37</v>
      </c>
      <c r="E334" s="1" t="s">
        <v>83</v>
      </c>
      <c r="F334" s="1" t="s">
        <v>1209</v>
      </c>
      <c r="G334" s="1" t="s">
        <v>2</v>
      </c>
      <c r="H334" s="1" t="s">
        <v>1649</v>
      </c>
      <c r="I334" s="1">
        <v>881547</v>
      </c>
      <c r="J334" s="5" t="str">
        <f t="shared" si="8"/>
        <v>OPAC</v>
      </c>
    </row>
    <row r="335" spans="1:10" ht="18.75">
      <c r="A335">
        <v>321</v>
      </c>
      <c r="B335" s="1" t="s">
        <v>1221</v>
      </c>
      <c r="C335" s="1" t="s">
        <v>1222</v>
      </c>
      <c r="D335" s="1" t="s">
        <v>634</v>
      </c>
      <c r="E335" s="1" t="s">
        <v>1223</v>
      </c>
      <c r="F335" s="1" t="s">
        <v>1224</v>
      </c>
      <c r="G335" s="1" t="s">
        <v>2</v>
      </c>
      <c r="H335" s="1" t="s">
        <v>1651</v>
      </c>
      <c r="I335" s="1">
        <v>879275</v>
      </c>
      <c r="J335" s="5" t="str">
        <f t="shared" si="8"/>
        <v>OPAC</v>
      </c>
    </row>
    <row r="336" spans="1:10" ht="18.75">
      <c r="A336">
        <v>322</v>
      </c>
      <c r="B336" s="1" t="s">
        <v>1228</v>
      </c>
      <c r="C336" s="1" t="s">
        <v>1229</v>
      </c>
      <c r="D336" s="1" t="s">
        <v>459</v>
      </c>
      <c r="E336" s="1" t="s">
        <v>29</v>
      </c>
      <c r="F336" s="1" t="s">
        <v>1230</v>
      </c>
      <c r="G336" s="1" t="s">
        <v>2</v>
      </c>
      <c r="H336" s="1" t="s">
        <v>102</v>
      </c>
      <c r="I336" s="1">
        <v>878895</v>
      </c>
      <c r="J336" s="5" t="str">
        <f t="shared" si="8"/>
        <v>OPAC</v>
      </c>
    </row>
    <row r="337" spans="1:10" ht="18.75">
      <c r="A337">
        <v>323</v>
      </c>
      <c r="B337" s="1" t="s">
        <v>1225</v>
      </c>
      <c r="C337" s="1" t="s">
        <v>1226</v>
      </c>
      <c r="D337" s="1" t="s">
        <v>974</v>
      </c>
      <c r="E337" s="1" t="s">
        <v>24</v>
      </c>
      <c r="F337" s="1" t="s">
        <v>1227</v>
      </c>
      <c r="G337" s="1" t="s">
        <v>2</v>
      </c>
      <c r="H337" s="1" t="s">
        <v>1652</v>
      </c>
      <c r="I337" s="1">
        <v>872442</v>
      </c>
      <c r="J337" s="5" t="str">
        <f t="shared" si="8"/>
        <v>OPAC</v>
      </c>
    </row>
    <row r="338" spans="1:10" ht="18.75">
      <c r="A338">
        <v>324</v>
      </c>
      <c r="B338" s="1" t="s">
        <v>1231</v>
      </c>
      <c r="C338" s="1" t="s">
        <v>1232</v>
      </c>
      <c r="D338" s="1" t="s">
        <v>1233</v>
      </c>
      <c r="E338" s="1" t="s">
        <v>1234</v>
      </c>
      <c r="F338" s="1" t="s">
        <v>1235</v>
      </c>
      <c r="G338" s="1" t="s">
        <v>2</v>
      </c>
      <c r="H338" s="1" t="s">
        <v>1653</v>
      </c>
      <c r="I338" s="1">
        <v>879355</v>
      </c>
      <c r="J338" s="5" t="str">
        <f t="shared" si="8"/>
        <v>OPAC</v>
      </c>
    </row>
    <row r="339" spans="1:10" ht="18.75">
      <c r="A339">
        <v>325</v>
      </c>
      <c r="B339" s="1" t="s">
        <v>1236</v>
      </c>
      <c r="C339" s="1" t="s">
        <v>1237</v>
      </c>
      <c r="D339" s="1" t="s">
        <v>208</v>
      </c>
      <c r="E339" s="1" t="s">
        <v>31</v>
      </c>
      <c r="F339" s="1" t="s">
        <v>1238</v>
      </c>
      <c r="G339" s="1" t="s">
        <v>2</v>
      </c>
      <c r="H339" s="1" t="s">
        <v>1654</v>
      </c>
      <c r="I339" s="1">
        <v>879300</v>
      </c>
      <c r="J339" s="5" t="str">
        <f t="shared" si="8"/>
        <v>OPAC</v>
      </c>
    </row>
    <row r="340" spans="1:10" ht="18.75">
      <c r="A340">
        <v>326</v>
      </c>
      <c r="B340" s="1" t="s">
        <v>1239</v>
      </c>
      <c r="C340" s="1" t="s">
        <v>1240</v>
      </c>
      <c r="D340" s="1" t="s">
        <v>869</v>
      </c>
      <c r="E340" s="1" t="s">
        <v>1241</v>
      </c>
      <c r="F340" s="1" t="s">
        <v>1242</v>
      </c>
      <c r="G340" s="1" t="s">
        <v>2</v>
      </c>
      <c r="H340" s="1" t="s">
        <v>1655</v>
      </c>
      <c r="I340" s="1">
        <v>879297</v>
      </c>
      <c r="J340" s="5" t="str">
        <f t="shared" si="8"/>
        <v>OPAC</v>
      </c>
    </row>
    <row r="341" spans="1:10" ht="18.75">
      <c r="A341">
        <v>327</v>
      </c>
      <c r="B341" s="1" t="s">
        <v>1243</v>
      </c>
      <c r="C341" s="1" t="s">
        <v>1244</v>
      </c>
      <c r="D341" s="1" t="s">
        <v>1245</v>
      </c>
      <c r="E341" s="1" t="s">
        <v>19</v>
      </c>
      <c r="F341" s="1" t="s">
        <v>1246</v>
      </c>
      <c r="G341" s="1" t="s">
        <v>2</v>
      </c>
      <c r="H341" s="1" t="s">
        <v>1656</v>
      </c>
      <c r="I341" s="1">
        <v>854450</v>
      </c>
      <c r="J341" s="5" t="str">
        <f t="shared" si="8"/>
        <v>OPAC</v>
      </c>
    </row>
    <row r="342" spans="1:10" ht="18.75">
      <c r="A342" s="6" t="s">
        <v>1679</v>
      </c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8.75">
      <c r="A343">
        <v>328</v>
      </c>
      <c r="B343" s="1" t="s">
        <v>1247</v>
      </c>
      <c r="C343" s="1" t="s">
        <v>73</v>
      </c>
      <c r="D343" s="1" t="s">
        <v>27</v>
      </c>
      <c r="E343" s="1" t="s">
        <v>75</v>
      </c>
      <c r="F343" s="1" t="s">
        <v>1248</v>
      </c>
      <c r="G343" s="1"/>
      <c r="H343" s="1" t="s">
        <v>109</v>
      </c>
      <c r="I343" s="1">
        <v>769319</v>
      </c>
      <c r="J343" s="5" t="str">
        <f aca="true" t="shared" si="9" ref="J343:J349">HYPERLINK("http://klibs1.kj.yamagata-u.ac.jp/mylimedio/search/search.do?keyword=%23ID%3D"&amp;I343,"OPAC")</f>
        <v>OPAC</v>
      </c>
    </row>
    <row r="344" spans="1:10" ht="18.75">
      <c r="A344">
        <v>329</v>
      </c>
      <c r="B344" s="1" t="s">
        <v>1249</v>
      </c>
      <c r="C344" s="1" t="s">
        <v>1250</v>
      </c>
      <c r="D344" s="1" t="s">
        <v>1251</v>
      </c>
      <c r="E344" s="1" t="s">
        <v>1252</v>
      </c>
      <c r="F344" s="1" t="s">
        <v>1253</v>
      </c>
      <c r="G344" s="1" t="s">
        <v>56</v>
      </c>
      <c r="H344" s="1" t="s">
        <v>109</v>
      </c>
      <c r="I344" s="1">
        <v>743901</v>
      </c>
      <c r="J344" s="5" t="str">
        <f t="shared" si="9"/>
        <v>OPAC</v>
      </c>
    </row>
    <row r="345" spans="1:10" ht="18.75">
      <c r="A345">
        <v>330</v>
      </c>
      <c r="B345" s="1" t="s">
        <v>1254</v>
      </c>
      <c r="C345" s="1" t="s">
        <v>1255</v>
      </c>
      <c r="D345" s="1" t="s">
        <v>39</v>
      </c>
      <c r="E345" s="1" t="s">
        <v>69</v>
      </c>
      <c r="F345" s="1" t="s">
        <v>1256</v>
      </c>
      <c r="G345" s="1" t="s">
        <v>9</v>
      </c>
      <c r="H345" s="1" t="s">
        <v>1657</v>
      </c>
      <c r="I345" s="1">
        <v>878950</v>
      </c>
      <c r="J345" s="5" t="str">
        <f t="shared" si="9"/>
        <v>OPAC</v>
      </c>
    </row>
    <row r="346" spans="1:10" ht="18.75">
      <c r="A346">
        <v>331</v>
      </c>
      <c r="B346" s="1" t="s">
        <v>1257</v>
      </c>
      <c r="C346" s="1" t="s">
        <v>1258</v>
      </c>
      <c r="D346" s="1" t="s">
        <v>1259</v>
      </c>
      <c r="E346" s="1" t="s">
        <v>1260</v>
      </c>
      <c r="F346" s="1" t="s">
        <v>1261</v>
      </c>
      <c r="G346" s="1" t="s">
        <v>2</v>
      </c>
      <c r="H346" s="1" t="s">
        <v>1658</v>
      </c>
      <c r="I346" s="1">
        <v>147621</v>
      </c>
      <c r="J346" s="5" t="str">
        <f t="shared" si="9"/>
        <v>OPAC</v>
      </c>
    </row>
    <row r="347" spans="1:10" ht="18.75">
      <c r="A347">
        <v>332</v>
      </c>
      <c r="B347" s="1" t="s">
        <v>1262</v>
      </c>
      <c r="C347" s="1" t="s">
        <v>504</v>
      </c>
      <c r="D347" s="1" t="s">
        <v>22</v>
      </c>
      <c r="E347" s="1" t="s">
        <v>55</v>
      </c>
      <c r="F347" s="1" t="s">
        <v>1263</v>
      </c>
      <c r="G347" s="1" t="s">
        <v>56</v>
      </c>
      <c r="H347" s="1" t="s">
        <v>1659</v>
      </c>
      <c r="I347" s="1">
        <v>867575</v>
      </c>
      <c r="J347" s="5" t="str">
        <f t="shared" si="9"/>
        <v>OPAC</v>
      </c>
    </row>
    <row r="348" spans="1:10" ht="18.75">
      <c r="A348">
        <v>333</v>
      </c>
      <c r="B348" s="1" t="s">
        <v>1264</v>
      </c>
      <c r="C348" s="1" t="s">
        <v>1265</v>
      </c>
      <c r="D348" s="1" t="s">
        <v>1266</v>
      </c>
      <c r="E348" s="1" t="s">
        <v>46</v>
      </c>
      <c r="F348" s="1" t="s">
        <v>1267</v>
      </c>
      <c r="G348" s="1" t="s">
        <v>56</v>
      </c>
      <c r="H348" s="1" t="s">
        <v>1659</v>
      </c>
      <c r="I348" s="1">
        <v>878696</v>
      </c>
      <c r="J348" s="5" t="str">
        <f t="shared" si="9"/>
        <v>OPAC</v>
      </c>
    </row>
    <row r="349" spans="1:10" ht="18.75">
      <c r="A349">
        <v>334</v>
      </c>
      <c r="B349" s="1" t="s">
        <v>1268</v>
      </c>
      <c r="C349" s="1" t="s">
        <v>1269</v>
      </c>
      <c r="D349" s="1" t="s">
        <v>1270</v>
      </c>
      <c r="E349" s="1" t="s">
        <v>62</v>
      </c>
      <c r="F349" s="1" t="s">
        <v>1271</v>
      </c>
      <c r="G349" s="1" t="s">
        <v>9</v>
      </c>
      <c r="H349" s="1" t="s">
        <v>1660</v>
      </c>
      <c r="I349" s="1">
        <v>879603</v>
      </c>
      <c r="J349" s="5" t="str">
        <f t="shared" si="9"/>
        <v>OPAC</v>
      </c>
    </row>
    <row r="350" spans="1:10" ht="18.75">
      <c r="A350" s="6" t="s">
        <v>1681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8.75">
      <c r="A351">
        <v>335</v>
      </c>
      <c r="B351" s="1" t="s">
        <v>1272</v>
      </c>
      <c r="C351" s="1" t="s">
        <v>1273</v>
      </c>
      <c r="D351" s="1" t="s">
        <v>855</v>
      </c>
      <c r="E351" s="1" t="s">
        <v>1274</v>
      </c>
      <c r="F351" s="1" t="s">
        <v>1275</v>
      </c>
      <c r="G351" s="1" t="s">
        <v>2</v>
      </c>
      <c r="H351" s="1" t="s">
        <v>1661</v>
      </c>
      <c r="I351" s="1">
        <v>244061</v>
      </c>
      <c r="J351" s="5" t="str">
        <f aca="true" t="shared" si="10" ref="J351:J400">HYPERLINK("http://klibs1.kj.yamagata-u.ac.jp/mylimedio/search/search.do?keyword=%23ID%3D"&amp;I351,"OPAC")</f>
        <v>OPAC</v>
      </c>
    </row>
    <row r="352" spans="1:10" ht="18.75">
      <c r="A352">
        <v>336</v>
      </c>
      <c r="B352" s="1" t="s">
        <v>1276</v>
      </c>
      <c r="C352" s="1" t="s">
        <v>1277</v>
      </c>
      <c r="D352" s="1" t="s">
        <v>1278</v>
      </c>
      <c r="E352" s="1" t="s">
        <v>1185</v>
      </c>
      <c r="F352" s="1" t="s">
        <v>1279</v>
      </c>
      <c r="G352" s="1" t="s">
        <v>2</v>
      </c>
      <c r="H352" s="1" t="s">
        <v>1662</v>
      </c>
      <c r="I352" s="1">
        <v>879064</v>
      </c>
      <c r="J352" s="5" t="str">
        <f t="shared" si="10"/>
        <v>OPAC</v>
      </c>
    </row>
    <row r="353" spans="1:10" ht="18.75">
      <c r="A353">
        <v>337</v>
      </c>
      <c r="B353" s="1" t="s">
        <v>1280</v>
      </c>
      <c r="C353" s="1" t="s">
        <v>1281</v>
      </c>
      <c r="D353" s="1" t="s">
        <v>1282</v>
      </c>
      <c r="E353" s="1" t="s">
        <v>43</v>
      </c>
      <c r="F353" s="1" t="s">
        <v>1283</v>
      </c>
      <c r="G353" s="1" t="s">
        <v>298</v>
      </c>
      <c r="H353" s="1" t="s">
        <v>1663</v>
      </c>
      <c r="I353" s="1">
        <v>783761</v>
      </c>
      <c r="J353" s="5" t="str">
        <f t="shared" si="10"/>
        <v>OPAC</v>
      </c>
    </row>
    <row r="354" spans="1:10" ht="18.75">
      <c r="A354">
        <v>338</v>
      </c>
      <c r="B354" s="1" t="s">
        <v>1284</v>
      </c>
      <c r="C354" s="1" t="s">
        <v>1281</v>
      </c>
      <c r="D354" s="1" t="s">
        <v>1282</v>
      </c>
      <c r="E354" s="1" t="s">
        <v>1285</v>
      </c>
      <c r="F354" s="1" t="s">
        <v>1286</v>
      </c>
      <c r="G354" s="1" t="s">
        <v>298</v>
      </c>
      <c r="H354" s="1" t="s">
        <v>1663</v>
      </c>
      <c r="I354" s="1">
        <v>783756</v>
      </c>
      <c r="J354" s="5" t="str">
        <f t="shared" si="10"/>
        <v>OPAC</v>
      </c>
    </row>
    <row r="355" spans="1:10" ht="18.75">
      <c r="A355">
        <v>339</v>
      </c>
      <c r="B355" s="1" t="s">
        <v>1287</v>
      </c>
      <c r="C355" s="1" t="s">
        <v>1288</v>
      </c>
      <c r="D355" s="1" t="s">
        <v>1282</v>
      </c>
      <c r="E355" s="1" t="s">
        <v>1289</v>
      </c>
      <c r="F355" s="1" t="s">
        <v>1290</v>
      </c>
      <c r="G355" s="1" t="s">
        <v>298</v>
      </c>
      <c r="H355" s="1" t="s">
        <v>1663</v>
      </c>
      <c r="I355" s="1">
        <v>859614</v>
      </c>
      <c r="J355" s="5" t="str">
        <f t="shared" si="10"/>
        <v>OPAC</v>
      </c>
    </row>
    <row r="356" spans="1:10" ht="18.75">
      <c r="A356">
        <v>340</v>
      </c>
      <c r="B356" s="1" t="s">
        <v>1291</v>
      </c>
      <c r="C356" s="1" t="s">
        <v>1292</v>
      </c>
      <c r="D356" s="1" t="s">
        <v>1293</v>
      </c>
      <c r="E356" s="1" t="s">
        <v>1294</v>
      </c>
      <c r="F356" s="1" t="s">
        <v>1295</v>
      </c>
      <c r="G356" s="1" t="s">
        <v>56</v>
      </c>
      <c r="H356" s="1" t="s">
        <v>1664</v>
      </c>
      <c r="I356" s="1">
        <v>556651</v>
      </c>
      <c r="J356" s="5" t="str">
        <f t="shared" si="10"/>
        <v>OPAC</v>
      </c>
    </row>
    <row r="357" spans="1:10" ht="18.75">
      <c r="A357">
        <v>341</v>
      </c>
      <c r="B357" s="1" t="s">
        <v>1299</v>
      </c>
      <c r="C357" s="1" t="s">
        <v>1300</v>
      </c>
      <c r="D357" s="1" t="s">
        <v>901</v>
      </c>
      <c r="E357" s="1" t="s">
        <v>11</v>
      </c>
      <c r="F357" s="1" t="s">
        <v>1301</v>
      </c>
      <c r="G357" s="1" t="s">
        <v>2</v>
      </c>
      <c r="H357" s="1" t="s">
        <v>1666</v>
      </c>
      <c r="I357" s="1">
        <v>879224</v>
      </c>
      <c r="J357" s="5" t="str">
        <f t="shared" si="10"/>
        <v>OPAC</v>
      </c>
    </row>
    <row r="358" spans="1:10" ht="18.75">
      <c r="A358">
        <v>342</v>
      </c>
      <c r="B358" s="1" t="s">
        <v>1296</v>
      </c>
      <c r="C358" s="1" t="s">
        <v>1297</v>
      </c>
      <c r="D358" s="1" t="s">
        <v>141</v>
      </c>
      <c r="E358" s="1" t="s">
        <v>253</v>
      </c>
      <c r="F358" s="1" t="s">
        <v>1298</v>
      </c>
      <c r="G358" s="1" t="s">
        <v>2</v>
      </c>
      <c r="H358" s="1" t="s">
        <v>1665</v>
      </c>
      <c r="I358" s="1">
        <v>880855</v>
      </c>
      <c r="J358" s="5" t="str">
        <f t="shared" si="10"/>
        <v>OPAC</v>
      </c>
    </row>
    <row r="359" spans="1:10" ht="18.75">
      <c r="A359">
        <v>343</v>
      </c>
      <c r="B359" s="1" t="s">
        <v>1302</v>
      </c>
      <c r="C359" s="1" t="s">
        <v>1303</v>
      </c>
      <c r="D359" s="1" t="s">
        <v>1304</v>
      </c>
      <c r="E359" s="1" t="s">
        <v>1305</v>
      </c>
      <c r="F359" s="1" t="s">
        <v>1306</v>
      </c>
      <c r="G359" s="1" t="s">
        <v>2</v>
      </c>
      <c r="H359" s="1" t="s">
        <v>1667</v>
      </c>
      <c r="I359" s="1">
        <v>879328</v>
      </c>
      <c r="J359" s="5" t="str">
        <f t="shared" si="10"/>
        <v>OPAC</v>
      </c>
    </row>
    <row r="360" spans="1:10" ht="18.75">
      <c r="A360">
        <v>344</v>
      </c>
      <c r="B360" s="1" t="s">
        <v>1307</v>
      </c>
      <c r="C360" s="1" t="s">
        <v>1308</v>
      </c>
      <c r="D360" s="1" t="s">
        <v>1309</v>
      </c>
      <c r="E360" s="1" t="s">
        <v>1310</v>
      </c>
      <c r="F360" s="1" t="s">
        <v>1311</v>
      </c>
      <c r="G360" s="1" t="s">
        <v>2</v>
      </c>
      <c r="H360" s="1" t="s">
        <v>1667</v>
      </c>
      <c r="I360" s="1">
        <v>879277</v>
      </c>
      <c r="J360" s="5" t="str">
        <f t="shared" si="10"/>
        <v>OPAC</v>
      </c>
    </row>
    <row r="361" spans="1:10" ht="18.75">
      <c r="A361">
        <v>345</v>
      </c>
      <c r="B361" s="1" t="s">
        <v>1312</v>
      </c>
      <c r="C361" s="1" t="s">
        <v>1313</v>
      </c>
      <c r="D361" s="1" t="s">
        <v>1309</v>
      </c>
      <c r="E361" s="1" t="s">
        <v>483</v>
      </c>
      <c r="F361" s="1" t="s">
        <v>1314</v>
      </c>
      <c r="G361" s="1" t="s">
        <v>2</v>
      </c>
      <c r="H361" s="1" t="s">
        <v>1667</v>
      </c>
      <c r="I361" s="1">
        <v>879190</v>
      </c>
      <c r="J361" s="5" t="str">
        <f t="shared" si="10"/>
        <v>OPAC</v>
      </c>
    </row>
    <row r="362" spans="1:10" ht="18.75">
      <c r="A362">
        <v>346</v>
      </c>
      <c r="B362" s="1" t="s">
        <v>1315</v>
      </c>
      <c r="C362" s="1" t="s">
        <v>1316</v>
      </c>
      <c r="D362" s="1" t="s">
        <v>566</v>
      </c>
      <c r="E362" s="1" t="s">
        <v>233</v>
      </c>
      <c r="F362" s="1" t="s">
        <v>1317</v>
      </c>
      <c r="G362" s="1" t="s">
        <v>2</v>
      </c>
      <c r="H362" s="1" t="s">
        <v>110</v>
      </c>
      <c r="I362" s="1">
        <v>879234</v>
      </c>
      <c r="J362" s="5" t="str">
        <f t="shared" si="10"/>
        <v>OPAC</v>
      </c>
    </row>
    <row r="363" spans="1:10" ht="18.75">
      <c r="A363">
        <v>347</v>
      </c>
      <c r="B363" s="1" t="s">
        <v>1318</v>
      </c>
      <c r="C363" s="1" t="s">
        <v>2</v>
      </c>
      <c r="D363" s="1" t="s">
        <v>1319</v>
      </c>
      <c r="E363" s="1" t="s">
        <v>1320</v>
      </c>
      <c r="F363" s="1" t="s">
        <v>1321</v>
      </c>
      <c r="G363" s="1" t="s">
        <v>2</v>
      </c>
      <c r="H363" s="1" t="s">
        <v>110</v>
      </c>
      <c r="I363" s="1">
        <v>880945</v>
      </c>
      <c r="J363" s="5" t="str">
        <f t="shared" si="10"/>
        <v>OPAC</v>
      </c>
    </row>
    <row r="364" spans="1:10" ht="18.75">
      <c r="A364">
        <v>348</v>
      </c>
      <c r="B364" s="1" t="s">
        <v>1322</v>
      </c>
      <c r="C364" s="1" t="s">
        <v>1323</v>
      </c>
      <c r="D364" s="1" t="s">
        <v>1309</v>
      </c>
      <c r="E364" s="1" t="s">
        <v>66</v>
      </c>
      <c r="F364" s="1" t="s">
        <v>1324</v>
      </c>
      <c r="G364" s="1" t="s">
        <v>2</v>
      </c>
      <c r="H364" s="1" t="s">
        <v>110</v>
      </c>
      <c r="I364" s="1">
        <v>879271</v>
      </c>
      <c r="J364" s="5" t="str">
        <f t="shared" si="10"/>
        <v>OPAC</v>
      </c>
    </row>
    <row r="365" spans="1:10" ht="18.75">
      <c r="A365">
        <v>349</v>
      </c>
      <c r="B365" s="1" t="s">
        <v>1325</v>
      </c>
      <c r="C365" s="1" t="s">
        <v>2</v>
      </c>
      <c r="D365" s="1" t="s">
        <v>1326</v>
      </c>
      <c r="E365" s="1" t="s">
        <v>48</v>
      </c>
      <c r="F365" s="1" t="s">
        <v>1327</v>
      </c>
      <c r="G365" s="1" t="s">
        <v>2</v>
      </c>
      <c r="H365" s="1" t="s">
        <v>110</v>
      </c>
      <c r="I365" s="1">
        <v>880944</v>
      </c>
      <c r="J365" s="5" t="str">
        <f t="shared" si="10"/>
        <v>OPAC</v>
      </c>
    </row>
    <row r="366" spans="1:10" ht="18.75">
      <c r="A366">
        <v>350</v>
      </c>
      <c r="B366" s="1" t="s">
        <v>1328</v>
      </c>
      <c r="C366" s="1" t="s">
        <v>1329</v>
      </c>
      <c r="D366" s="1" t="s">
        <v>63</v>
      </c>
      <c r="E366" s="1" t="s">
        <v>44</v>
      </c>
      <c r="F366" s="1" t="s">
        <v>1330</v>
      </c>
      <c r="G366" s="1" t="s">
        <v>2</v>
      </c>
      <c r="H366" s="1" t="s">
        <v>110</v>
      </c>
      <c r="I366" s="1">
        <v>877685</v>
      </c>
      <c r="J366" s="5" t="str">
        <f t="shared" si="10"/>
        <v>OPAC</v>
      </c>
    </row>
    <row r="367" spans="1:10" ht="18.75">
      <c r="A367">
        <v>351</v>
      </c>
      <c r="B367" s="1" t="s">
        <v>1331</v>
      </c>
      <c r="C367" s="1" t="s">
        <v>1332</v>
      </c>
      <c r="D367" s="1" t="s">
        <v>1309</v>
      </c>
      <c r="E367" s="1" t="s">
        <v>1310</v>
      </c>
      <c r="F367" s="1" t="s">
        <v>1333</v>
      </c>
      <c r="G367" s="1" t="s">
        <v>2</v>
      </c>
      <c r="H367" s="1" t="s">
        <v>110</v>
      </c>
      <c r="I367" s="1">
        <v>879276</v>
      </c>
      <c r="J367" s="5" t="str">
        <f t="shared" si="10"/>
        <v>OPAC</v>
      </c>
    </row>
    <row r="368" spans="1:10" ht="18.75">
      <c r="A368">
        <v>352</v>
      </c>
      <c r="B368" s="1" t="s">
        <v>1334</v>
      </c>
      <c r="C368" s="1" t="s">
        <v>1335</v>
      </c>
      <c r="D368" s="1" t="s">
        <v>22</v>
      </c>
      <c r="E368" s="1" t="s">
        <v>69</v>
      </c>
      <c r="F368" s="1" t="s">
        <v>1336</v>
      </c>
      <c r="G368" s="1" t="s">
        <v>2</v>
      </c>
      <c r="H368" s="1" t="s">
        <v>110</v>
      </c>
      <c r="I368" s="1">
        <v>880809</v>
      </c>
      <c r="J368" s="5" t="str">
        <f t="shared" si="10"/>
        <v>OPAC</v>
      </c>
    </row>
    <row r="369" spans="1:10" ht="18.75">
      <c r="A369">
        <v>353</v>
      </c>
      <c r="B369" s="1" t="s">
        <v>1337</v>
      </c>
      <c r="C369" s="1" t="s">
        <v>21</v>
      </c>
      <c r="D369" s="1" t="s">
        <v>22</v>
      </c>
      <c r="E369" s="1" t="s">
        <v>81</v>
      </c>
      <c r="F369" s="1" t="s">
        <v>1338</v>
      </c>
      <c r="G369" s="1" t="s">
        <v>2</v>
      </c>
      <c r="H369" s="1" t="s">
        <v>110</v>
      </c>
      <c r="I369" s="1">
        <v>866473</v>
      </c>
      <c r="J369" s="5" t="str">
        <f t="shared" si="10"/>
        <v>OPAC</v>
      </c>
    </row>
    <row r="370" spans="1:10" ht="18.75">
      <c r="A370">
        <v>354</v>
      </c>
      <c r="B370" s="1" t="s">
        <v>1339</v>
      </c>
      <c r="C370" s="1" t="s">
        <v>1340</v>
      </c>
      <c r="D370" s="1" t="s">
        <v>22</v>
      </c>
      <c r="E370" s="1" t="s">
        <v>7</v>
      </c>
      <c r="F370" s="1" t="s">
        <v>1341</v>
      </c>
      <c r="G370" s="1" t="s">
        <v>2</v>
      </c>
      <c r="H370" s="1" t="s">
        <v>110</v>
      </c>
      <c r="I370" s="1">
        <v>872577</v>
      </c>
      <c r="J370" s="5" t="str">
        <f t="shared" si="10"/>
        <v>OPAC</v>
      </c>
    </row>
    <row r="371" spans="1:10" ht="18.75">
      <c r="A371">
        <v>355</v>
      </c>
      <c r="B371" s="1" t="s">
        <v>1342</v>
      </c>
      <c r="C371" s="1" t="s">
        <v>1343</v>
      </c>
      <c r="D371" s="1" t="s">
        <v>1344</v>
      </c>
      <c r="E371" s="1" t="s">
        <v>1345</v>
      </c>
      <c r="F371" s="1" t="s">
        <v>1346</v>
      </c>
      <c r="G371" s="1" t="s">
        <v>2</v>
      </c>
      <c r="H371" s="1" t="s">
        <v>110</v>
      </c>
      <c r="I371" s="1">
        <v>866932</v>
      </c>
      <c r="J371" s="5" t="str">
        <f t="shared" si="10"/>
        <v>OPAC</v>
      </c>
    </row>
    <row r="372" spans="1:10" ht="18.75">
      <c r="A372">
        <v>356</v>
      </c>
      <c r="B372" s="1" t="s">
        <v>1347</v>
      </c>
      <c r="C372" s="1" t="s">
        <v>1348</v>
      </c>
      <c r="D372" s="1" t="s">
        <v>22</v>
      </c>
      <c r="E372" s="1" t="s">
        <v>1349</v>
      </c>
      <c r="F372" s="1" t="s">
        <v>1350</v>
      </c>
      <c r="G372" s="1" t="s">
        <v>2</v>
      </c>
      <c r="H372" s="1" t="s">
        <v>110</v>
      </c>
      <c r="I372" s="1">
        <v>872571</v>
      </c>
      <c r="J372" s="5" t="str">
        <f t="shared" si="10"/>
        <v>OPAC</v>
      </c>
    </row>
    <row r="373" spans="1:10" ht="18.75">
      <c r="A373">
        <v>357</v>
      </c>
      <c r="B373" s="1" t="s">
        <v>1351</v>
      </c>
      <c r="C373" s="1" t="s">
        <v>1352</v>
      </c>
      <c r="D373" s="1" t="s">
        <v>22</v>
      </c>
      <c r="E373" s="1" t="s">
        <v>1349</v>
      </c>
      <c r="F373" s="1" t="s">
        <v>1353</v>
      </c>
      <c r="G373" s="1" t="s">
        <v>2</v>
      </c>
      <c r="H373" s="1" t="s">
        <v>110</v>
      </c>
      <c r="I373" s="1">
        <v>872570</v>
      </c>
      <c r="J373" s="5" t="str">
        <f t="shared" si="10"/>
        <v>OPAC</v>
      </c>
    </row>
    <row r="374" spans="1:10" ht="18.75">
      <c r="A374">
        <v>358</v>
      </c>
      <c r="B374" s="1" t="s">
        <v>1354</v>
      </c>
      <c r="C374" s="1" t="s">
        <v>1343</v>
      </c>
      <c r="D374" s="1" t="s">
        <v>1344</v>
      </c>
      <c r="E374" s="1" t="s">
        <v>686</v>
      </c>
      <c r="F374" s="1" t="s">
        <v>1355</v>
      </c>
      <c r="G374" s="1" t="s">
        <v>2</v>
      </c>
      <c r="H374" s="1" t="s">
        <v>110</v>
      </c>
      <c r="I374" s="1">
        <v>866464</v>
      </c>
      <c r="J374" s="5" t="str">
        <f t="shared" si="10"/>
        <v>OPAC</v>
      </c>
    </row>
    <row r="375" spans="1:10" ht="18.75">
      <c r="A375">
        <v>359</v>
      </c>
      <c r="B375" s="1" t="s">
        <v>1356</v>
      </c>
      <c r="C375" s="1" t="s">
        <v>1340</v>
      </c>
      <c r="D375" s="1" t="s">
        <v>22</v>
      </c>
      <c r="E375" s="1" t="s">
        <v>11</v>
      </c>
      <c r="F375" s="1" t="s">
        <v>1357</v>
      </c>
      <c r="G375" s="1" t="s">
        <v>2</v>
      </c>
      <c r="H375" s="1" t="s">
        <v>110</v>
      </c>
      <c r="I375" s="1">
        <v>880813</v>
      </c>
      <c r="J375" s="5" t="str">
        <f t="shared" si="10"/>
        <v>OPAC</v>
      </c>
    </row>
    <row r="376" spans="1:10" ht="18.75">
      <c r="A376">
        <v>360</v>
      </c>
      <c r="B376" s="1" t="s">
        <v>1358</v>
      </c>
      <c r="C376" s="1" t="s">
        <v>1335</v>
      </c>
      <c r="D376" s="1" t="s">
        <v>22</v>
      </c>
      <c r="E376" s="1" t="s">
        <v>44</v>
      </c>
      <c r="F376" s="1" t="s">
        <v>1359</v>
      </c>
      <c r="G376" s="1" t="s">
        <v>2</v>
      </c>
      <c r="H376" s="1" t="s">
        <v>110</v>
      </c>
      <c r="I376" s="1">
        <v>880814</v>
      </c>
      <c r="J376" s="5" t="str">
        <f t="shared" si="10"/>
        <v>OPAC</v>
      </c>
    </row>
    <row r="377" spans="1:10" ht="18.75">
      <c r="A377">
        <v>361</v>
      </c>
      <c r="B377" s="1" t="s">
        <v>1360</v>
      </c>
      <c r="C377" s="1" t="s">
        <v>1361</v>
      </c>
      <c r="D377" s="1" t="s">
        <v>22</v>
      </c>
      <c r="E377" s="1" t="s">
        <v>221</v>
      </c>
      <c r="F377" s="1" t="s">
        <v>1362</v>
      </c>
      <c r="G377" s="1" t="s">
        <v>2</v>
      </c>
      <c r="H377" s="1" t="s">
        <v>110</v>
      </c>
      <c r="I377" s="1">
        <v>880810</v>
      </c>
      <c r="J377" s="5" t="str">
        <f t="shared" si="10"/>
        <v>OPAC</v>
      </c>
    </row>
    <row r="378" spans="1:10" ht="18.75">
      <c r="A378">
        <v>362</v>
      </c>
      <c r="B378" s="1" t="s">
        <v>1363</v>
      </c>
      <c r="C378" s="1" t="s">
        <v>1343</v>
      </c>
      <c r="D378" s="1" t="s">
        <v>1344</v>
      </c>
      <c r="E378" s="1" t="s">
        <v>41</v>
      </c>
      <c r="F378" s="1" t="s">
        <v>1364</v>
      </c>
      <c r="G378" s="1" t="s">
        <v>2</v>
      </c>
      <c r="H378" s="1" t="s">
        <v>110</v>
      </c>
      <c r="I378" s="1">
        <v>876983</v>
      </c>
      <c r="J378" s="5" t="str">
        <f t="shared" si="10"/>
        <v>OPAC</v>
      </c>
    </row>
    <row r="379" spans="1:10" ht="18.75">
      <c r="A379">
        <v>363</v>
      </c>
      <c r="B379" s="1" t="s">
        <v>1365</v>
      </c>
      <c r="C379" s="1" t="s">
        <v>1343</v>
      </c>
      <c r="D379" s="1" t="s">
        <v>1344</v>
      </c>
      <c r="E379" s="1" t="s">
        <v>41</v>
      </c>
      <c r="F379" s="1" t="s">
        <v>1366</v>
      </c>
      <c r="G379" s="1" t="s">
        <v>2</v>
      </c>
      <c r="H379" s="1" t="s">
        <v>110</v>
      </c>
      <c r="I379" s="1">
        <v>876983</v>
      </c>
      <c r="J379" s="5" t="str">
        <f t="shared" si="10"/>
        <v>OPAC</v>
      </c>
    </row>
    <row r="380" spans="1:10" ht="18.75">
      <c r="A380">
        <v>364</v>
      </c>
      <c r="B380" s="1" t="s">
        <v>1367</v>
      </c>
      <c r="C380" s="1" t="s">
        <v>1343</v>
      </c>
      <c r="D380" s="1" t="s">
        <v>1344</v>
      </c>
      <c r="E380" s="1" t="s">
        <v>1368</v>
      </c>
      <c r="F380" s="1" t="s">
        <v>1369</v>
      </c>
      <c r="G380" s="1" t="s">
        <v>2</v>
      </c>
      <c r="H380" s="1" t="s">
        <v>110</v>
      </c>
      <c r="I380" s="1">
        <v>871028</v>
      </c>
      <c r="J380" s="5" t="str">
        <f t="shared" si="10"/>
        <v>OPAC</v>
      </c>
    </row>
    <row r="381" spans="1:10" ht="18.75">
      <c r="A381">
        <v>365</v>
      </c>
      <c r="B381" s="1" t="s">
        <v>1370</v>
      </c>
      <c r="C381" s="1" t="s">
        <v>1343</v>
      </c>
      <c r="D381" s="1" t="s">
        <v>1344</v>
      </c>
      <c r="E381" s="1" t="s">
        <v>1368</v>
      </c>
      <c r="F381" s="1" t="s">
        <v>1371</v>
      </c>
      <c r="G381" s="1" t="s">
        <v>9</v>
      </c>
      <c r="H381" s="1" t="s">
        <v>110</v>
      </c>
      <c r="I381" s="1">
        <v>871028</v>
      </c>
      <c r="J381" s="5" t="str">
        <f t="shared" si="10"/>
        <v>OPAC</v>
      </c>
    </row>
    <row r="382" spans="1:10" ht="18.75">
      <c r="A382">
        <v>366</v>
      </c>
      <c r="B382" s="1" t="s">
        <v>1370</v>
      </c>
      <c r="C382" s="1" t="s">
        <v>1343</v>
      </c>
      <c r="D382" s="1" t="s">
        <v>1344</v>
      </c>
      <c r="E382" s="1" t="s">
        <v>1368</v>
      </c>
      <c r="F382" s="1" t="s">
        <v>1372</v>
      </c>
      <c r="G382" s="1" t="s">
        <v>2</v>
      </c>
      <c r="H382" s="1" t="s">
        <v>110</v>
      </c>
      <c r="I382" s="1">
        <v>871028</v>
      </c>
      <c r="J382" s="5" t="str">
        <f t="shared" si="10"/>
        <v>OPAC</v>
      </c>
    </row>
    <row r="383" spans="1:10" ht="18.75">
      <c r="A383">
        <v>367</v>
      </c>
      <c r="B383" s="1" t="s">
        <v>1373</v>
      </c>
      <c r="C383" s="1" t="s">
        <v>1343</v>
      </c>
      <c r="D383" s="1" t="s">
        <v>1344</v>
      </c>
      <c r="E383" s="1" t="s">
        <v>1368</v>
      </c>
      <c r="F383" s="1" t="s">
        <v>1374</v>
      </c>
      <c r="G383" s="1" t="s">
        <v>9</v>
      </c>
      <c r="H383" s="1" t="s">
        <v>110</v>
      </c>
      <c r="I383" s="1">
        <v>871028</v>
      </c>
      <c r="J383" s="5" t="str">
        <f t="shared" si="10"/>
        <v>OPAC</v>
      </c>
    </row>
    <row r="384" spans="1:10" ht="18.75">
      <c r="A384">
        <v>368</v>
      </c>
      <c r="B384" s="1" t="s">
        <v>1373</v>
      </c>
      <c r="C384" s="1" t="s">
        <v>1343</v>
      </c>
      <c r="D384" s="1" t="s">
        <v>1344</v>
      </c>
      <c r="E384" s="1" t="s">
        <v>1368</v>
      </c>
      <c r="F384" s="1" t="s">
        <v>1375</v>
      </c>
      <c r="G384" s="1" t="s">
        <v>2</v>
      </c>
      <c r="H384" s="1" t="s">
        <v>110</v>
      </c>
      <c r="I384" s="1">
        <v>871028</v>
      </c>
      <c r="J384" s="5" t="str">
        <f t="shared" si="10"/>
        <v>OPAC</v>
      </c>
    </row>
    <row r="385" spans="1:10" ht="18.75">
      <c r="A385">
        <v>369</v>
      </c>
      <c r="B385" s="1" t="s">
        <v>1376</v>
      </c>
      <c r="C385" s="1" t="s">
        <v>1343</v>
      </c>
      <c r="D385" s="1" t="s">
        <v>1344</v>
      </c>
      <c r="E385" s="1" t="s">
        <v>1368</v>
      </c>
      <c r="F385" s="1" t="s">
        <v>1377</v>
      </c>
      <c r="G385" s="1" t="s">
        <v>9</v>
      </c>
      <c r="H385" s="1" t="s">
        <v>110</v>
      </c>
      <c r="I385" s="1">
        <v>871028</v>
      </c>
      <c r="J385" s="5" t="str">
        <f t="shared" si="10"/>
        <v>OPAC</v>
      </c>
    </row>
    <row r="386" spans="1:10" ht="18.75">
      <c r="A386">
        <v>370</v>
      </c>
      <c r="B386" s="1" t="s">
        <v>1376</v>
      </c>
      <c r="C386" s="1" t="s">
        <v>1343</v>
      </c>
      <c r="D386" s="1" t="s">
        <v>1344</v>
      </c>
      <c r="E386" s="1" t="s">
        <v>1368</v>
      </c>
      <c r="F386" s="1" t="s">
        <v>1378</v>
      </c>
      <c r="G386" s="1" t="s">
        <v>2</v>
      </c>
      <c r="H386" s="1" t="s">
        <v>110</v>
      </c>
      <c r="I386" s="1">
        <v>871028</v>
      </c>
      <c r="J386" s="5" t="str">
        <f t="shared" si="10"/>
        <v>OPAC</v>
      </c>
    </row>
    <row r="387" spans="1:10" ht="18.75">
      <c r="A387">
        <v>371</v>
      </c>
      <c r="B387" s="1" t="s">
        <v>1379</v>
      </c>
      <c r="C387" s="1" t="s">
        <v>1380</v>
      </c>
      <c r="D387" s="1" t="s">
        <v>22</v>
      </c>
      <c r="E387" s="1" t="s">
        <v>41</v>
      </c>
      <c r="F387" s="1" t="s">
        <v>1381</v>
      </c>
      <c r="G387" s="1" t="s">
        <v>2</v>
      </c>
      <c r="H387" s="1" t="s">
        <v>110</v>
      </c>
      <c r="I387" s="1">
        <v>880815</v>
      </c>
      <c r="J387" s="5" t="str">
        <f t="shared" si="10"/>
        <v>OPAC</v>
      </c>
    </row>
    <row r="388" spans="1:10" ht="18.75">
      <c r="A388">
        <v>372</v>
      </c>
      <c r="B388" s="1" t="s">
        <v>1382</v>
      </c>
      <c r="C388" s="1" t="s">
        <v>1380</v>
      </c>
      <c r="D388" s="1" t="s">
        <v>22</v>
      </c>
      <c r="E388" s="1" t="s">
        <v>24</v>
      </c>
      <c r="F388" s="1" t="s">
        <v>1383</v>
      </c>
      <c r="G388" s="1" t="s">
        <v>2</v>
      </c>
      <c r="H388" s="1" t="s">
        <v>110</v>
      </c>
      <c r="I388" s="1">
        <v>872573</v>
      </c>
      <c r="J388" s="5" t="str">
        <f t="shared" si="10"/>
        <v>OPAC</v>
      </c>
    </row>
    <row r="389" spans="1:10" ht="18.75">
      <c r="A389">
        <v>373</v>
      </c>
      <c r="B389" s="1" t="s">
        <v>1384</v>
      </c>
      <c r="C389" s="1" t="s">
        <v>1380</v>
      </c>
      <c r="D389" s="1" t="s">
        <v>22</v>
      </c>
      <c r="E389" s="1" t="s">
        <v>24</v>
      </c>
      <c r="F389" s="1" t="s">
        <v>1385</v>
      </c>
      <c r="G389" s="1" t="s">
        <v>2</v>
      </c>
      <c r="H389" s="1" t="s">
        <v>110</v>
      </c>
      <c r="I389" s="1">
        <v>872572</v>
      </c>
      <c r="J389" s="5" t="str">
        <f t="shared" si="10"/>
        <v>OPAC</v>
      </c>
    </row>
    <row r="390" spans="1:10" ht="18.75">
      <c r="A390">
        <v>374</v>
      </c>
      <c r="B390" s="1" t="s">
        <v>1386</v>
      </c>
      <c r="C390" s="1" t="s">
        <v>1387</v>
      </c>
      <c r="D390" s="1" t="s">
        <v>23</v>
      </c>
      <c r="E390" s="1" t="s">
        <v>33</v>
      </c>
      <c r="F390" s="1" t="s">
        <v>1388</v>
      </c>
      <c r="G390" s="1" t="s">
        <v>9</v>
      </c>
      <c r="H390" s="1" t="s">
        <v>110</v>
      </c>
      <c r="I390" s="1">
        <v>872037</v>
      </c>
      <c r="J390" s="5" t="str">
        <f t="shared" si="10"/>
        <v>OPAC</v>
      </c>
    </row>
    <row r="391" spans="1:10" ht="18.75">
      <c r="A391">
        <v>375</v>
      </c>
      <c r="B391" s="1" t="s">
        <v>1389</v>
      </c>
      <c r="C391" s="1" t="s">
        <v>1387</v>
      </c>
      <c r="D391" s="1" t="s">
        <v>23</v>
      </c>
      <c r="E391" s="1" t="s">
        <v>33</v>
      </c>
      <c r="F391" s="1" t="s">
        <v>1390</v>
      </c>
      <c r="G391" s="1" t="s">
        <v>9</v>
      </c>
      <c r="H391" s="1" t="s">
        <v>110</v>
      </c>
      <c r="I391" s="1">
        <v>872037</v>
      </c>
      <c r="J391" s="5" t="str">
        <f t="shared" si="10"/>
        <v>OPAC</v>
      </c>
    </row>
    <row r="392" spans="1:10" ht="18.75">
      <c r="A392">
        <v>376</v>
      </c>
      <c r="B392" s="1" t="s">
        <v>1391</v>
      </c>
      <c r="C392" s="1" t="s">
        <v>1392</v>
      </c>
      <c r="D392" s="1" t="s">
        <v>22</v>
      </c>
      <c r="E392" s="1" t="s">
        <v>31</v>
      </c>
      <c r="F392" s="1" t="s">
        <v>1393</v>
      </c>
      <c r="G392" s="1" t="s">
        <v>2</v>
      </c>
      <c r="H392" s="1" t="s">
        <v>110</v>
      </c>
      <c r="I392" s="1">
        <v>880811</v>
      </c>
      <c r="J392" s="5" t="str">
        <f t="shared" si="10"/>
        <v>OPAC</v>
      </c>
    </row>
    <row r="393" spans="1:10" ht="18.75">
      <c r="A393">
        <v>377</v>
      </c>
      <c r="B393" s="1" t="s">
        <v>1394</v>
      </c>
      <c r="C393" s="1" t="s">
        <v>1395</v>
      </c>
      <c r="D393" s="1" t="s">
        <v>1396</v>
      </c>
      <c r="E393" s="1" t="s">
        <v>1185</v>
      </c>
      <c r="F393" s="1" t="s">
        <v>1397</v>
      </c>
      <c r="G393" s="1" t="s">
        <v>2</v>
      </c>
      <c r="H393" s="1" t="s">
        <v>1668</v>
      </c>
      <c r="I393" s="1">
        <v>879289</v>
      </c>
      <c r="J393" s="5" t="str">
        <f t="shared" si="10"/>
        <v>OPAC</v>
      </c>
    </row>
    <row r="394" spans="1:10" ht="18.75">
      <c r="A394">
        <v>378</v>
      </c>
      <c r="B394" s="1" t="s">
        <v>1398</v>
      </c>
      <c r="C394" s="1" t="s">
        <v>1399</v>
      </c>
      <c r="D394" s="1" t="s">
        <v>1400</v>
      </c>
      <c r="E394" s="1" t="s">
        <v>1401</v>
      </c>
      <c r="F394" s="1" t="s">
        <v>1402</v>
      </c>
      <c r="G394" s="1" t="s">
        <v>2</v>
      </c>
      <c r="H394" s="1" t="s">
        <v>1669</v>
      </c>
      <c r="I394" s="1">
        <v>879263</v>
      </c>
      <c r="J394" s="5" t="str">
        <f t="shared" si="10"/>
        <v>OPAC</v>
      </c>
    </row>
    <row r="395" spans="1:10" ht="18.75">
      <c r="A395">
        <v>379</v>
      </c>
      <c r="B395" s="1" t="s">
        <v>1406</v>
      </c>
      <c r="C395" s="1" t="s">
        <v>1407</v>
      </c>
      <c r="D395" s="1" t="s">
        <v>22</v>
      </c>
      <c r="E395" s="1" t="s">
        <v>253</v>
      </c>
      <c r="F395" s="1" t="s">
        <v>1408</v>
      </c>
      <c r="G395" s="1" t="s">
        <v>2</v>
      </c>
      <c r="H395" s="1" t="s">
        <v>1671</v>
      </c>
      <c r="I395" s="1">
        <v>881551</v>
      </c>
      <c r="J395" s="5" t="str">
        <f t="shared" si="10"/>
        <v>OPAC</v>
      </c>
    </row>
    <row r="396" spans="1:10" ht="18.75">
      <c r="A396">
        <v>380</v>
      </c>
      <c r="B396" s="1" t="s">
        <v>1403</v>
      </c>
      <c r="C396" s="1" t="s">
        <v>1404</v>
      </c>
      <c r="D396" s="1" t="s">
        <v>22</v>
      </c>
      <c r="E396" s="1" t="s">
        <v>11</v>
      </c>
      <c r="F396" s="1" t="s">
        <v>1405</v>
      </c>
      <c r="G396" s="1" t="s">
        <v>2</v>
      </c>
      <c r="H396" s="1" t="s">
        <v>1670</v>
      </c>
      <c r="I396" s="1">
        <v>873689</v>
      </c>
      <c r="J396" s="5" t="str">
        <f t="shared" si="10"/>
        <v>OPAC</v>
      </c>
    </row>
    <row r="397" spans="1:10" ht="18.75">
      <c r="A397">
        <v>381</v>
      </c>
      <c r="B397" s="1" t="s">
        <v>1409</v>
      </c>
      <c r="C397" s="1" t="s">
        <v>1410</v>
      </c>
      <c r="D397" s="1" t="s">
        <v>57</v>
      </c>
      <c r="E397" s="1" t="s">
        <v>20</v>
      </c>
      <c r="F397" s="1" t="s">
        <v>1411</v>
      </c>
      <c r="G397" s="1" t="s">
        <v>2</v>
      </c>
      <c r="H397" s="1" t="s">
        <v>106</v>
      </c>
      <c r="I397" s="1">
        <v>876310</v>
      </c>
      <c r="J397" s="5" t="str">
        <f t="shared" si="10"/>
        <v>OPAC</v>
      </c>
    </row>
    <row r="398" spans="1:10" ht="18.75">
      <c r="A398">
        <v>382</v>
      </c>
      <c r="B398" s="1" t="s">
        <v>1412</v>
      </c>
      <c r="C398" s="1" t="s">
        <v>1413</v>
      </c>
      <c r="D398" s="1" t="s">
        <v>1414</v>
      </c>
      <c r="E398" s="1" t="s">
        <v>47</v>
      </c>
      <c r="F398" s="1" t="s">
        <v>1415</v>
      </c>
      <c r="G398" s="1" t="s">
        <v>2</v>
      </c>
      <c r="H398" s="1" t="s">
        <v>106</v>
      </c>
      <c r="I398" s="1">
        <v>876210</v>
      </c>
      <c r="J398" s="5" t="str">
        <f t="shared" si="10"/>
        <v>OPAC</v>
      </c>
    </row>
    <row r="399" spans="1:10" ht="18.75">
      <c r="A399">
        <v>383</v>
      </c>
      <c r="B399" s="1" t="s">
        <v>1416</v>
      </c>
      <c r="C399" s="1" t="s">
        <v>1417</v>
      </c>
      <c r="D399" s="1" t="s">
        <v>22</v>
      </c>
      <c r="E399" s="1" t="s">
        <v>69</v>
      </c>
      <c r="F399" s="1" t="s">
        <v>1418</v>
      </c>
      <c r="G399" s="1" t="s">
        <v>2</v>
      </c>
      <c r="H399" s="1" t="s">
        <v>106</v>
      </c>
      <c r="I399" s="1">
        <v>881564</v>
      </c>
      <c r="J399" s="5" t="str">
        <f t="shared" si="10"/>
        <v>OPAC</v>
      </c>
    </row>
    <row r="400" spans="1:10" ht="18.75">
      <c r="A400">
        <v>384</v>
      </c>
      <c r="B400" s="1" t="s">
        <v>1419</v>
      </c>
      <c r="C400" s="1" t="s">
        <v>1420</v>
      </c>
      <c r="D400" s="1" t="s">
        <v>1421</v>
      </c>
      <c r="E400" s="1" t="s">
        <v>709</v>
      </c>
      <c r="F400" s="1" t="s">
        <v>1422</v>
      </c>
      <c r="G400" s="1" t="s">
        <v>2</v>
      </c>
      <c r="H400" s="1" t="s">
        <v>1672</v>
      </c>
      <c r="I400" s="1">
        <v>879171</v>
      </c>
      <c r="J400" s="5" t="str">
        <f t="shared" si="10"/>
        <v>OPAC</v>
      </c>
    </row>
    <row r="401" spans="1:10" ht="18.75">
      <c r="A401" s="6" t="s">
        <v>1683</v>
      </c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8.75">
      <c r="A402">
        <v>385</v>
      </c>
      <c r="B402" s="1" t="s">
        <v>1423</v>
      </c>
      <c r="C402" s="1" t="s">
        <v>1424</v>
      </c>
      <c r="D402" s="1" t="s">
        <v>1425</v>
      </c>
      <c r="E402" s="1" t="s">
        <v>156</v>
      </c>
      <c r="F402" s="1" t="s">
        <v>1426</v>
      </c>
      <c r="G402" s="1" t="s">
        <v>2</v>
      </c>
      <c r="H402" s="1" t="s">
        <v>1673</v>
      </c>
      <c r="I402" s="1">
        <v>881659</v>
      </c>
      <c r="J402" s="5" t="str">
        <f aca="true" t="shared" si="11" ref="J402:J432">HYPERLINK("http://klibs1.kj.yamagata-u.ac.jp/mylimedio/search/search.do?keyword=%23ID%3D"&amp;I402,"OPAC")</f>
        <v>OPAC</v>
      </c>
    </row>
    <row r="403" spans="1:10" ht="18.75">
      <c r="A403">
        <v>386</v>
      </c>
      <c r="B403" s="1" t="s">
        <v>1427</v>
      </c>
      <c r="C403" s="1" t="s">
        <v>1428</v>
      </c>
      <c r="D403" s="1" t="s">
        <v>1429</v>
      </c>
      <c r="E403" s="1" t="s">
        <v>46</v>
      </c>
      <c r="F403" s="1" t="s">
        <v>1430</v>
      </c>
      <c r="G403" s="1" t="s">
        <v>2</v>
      </c>
      <c r="H403" s="1" t="s">
        <v>88</v>
      </c>
      <c r="I403" s="1">
        <v>881656</v>
      </c>
      <c r="J403" s="5" t="str">
        <f t="shared" si="11"/>
        <v>OPAC</v>
      </c>
    </row>
    <row r="404" spans="1:10" ht="18.75">
      <c r="A404">
        <v>387</v>
      </c>
      <c r="B404" s="1" t="s">
        <v>1431</v>
      </c>
      <c r="C404" s="1" t="s">
        <v>1432</v>
      </c>
      <c r="D404" s="1" t="s">
        <v>68</v>
      </c>
      <c r="E404" s="1" t="s">
        <v>69</v>
      </c>
      <c r="F404" s="1" t="s">
        <v>1433</v>
      </c>
      <c r="G404" s="1" t="s">
        <v>2</v>
      </c>
      <c r="H404" s="1" t="s">
        <v>88</v>
      </c>
      <c r="I404" s="1">
        <v>879456</v>
      </c>
      <c r="J404" s="5" t="str">
        <f t="shared" si="11"/>
        <v>OPAC</v>
      </c>
    </row>
    <row r="405" spans="1:10" ht="18.75">
      <c r="A405">
        <v>388</v>
      </c>
      <c r="B405" s="1" t="s">
        <v>1434</v>
      </c>
      <c r="C405" s="1" t="s">
        <v>1435</v>
      </c>
      <c r="D405" s="1" t="s">
        <v>1429</v>
      </c>
      <c r="E405" s="1" t="s">
        <v>233</v>
      </c>
      <c r="F405" s="1" t="s">
        <v>1436</v>
      </c>
      <c r="G405" s="1" t="s">
        <v>2</v>
      </c>
      <c r="H405" s="1" t="s">
        <v>88</v>
      </c>
      <c r="I405" s="1">
        <v>881657</v>
      </c>
      <c r="J405" s="5" t="str">
        <f t="shared" si="11"/>
        <v>OPAC</v>
      </c>
    </row>
    <row r="406" spans="1:10" ht="18.75">
      <c r="A406">
        <v>389</v>
      </c>
      <c r="B406" s="1" t="s">
        <v>1437</v>
      </c>
      <c r="C406" s="1" t="s">
        <v>1438</v>
      </c>
      <c r="D406" s="1" t="s">
        <v>4</v>
      </c>
      <c r="E406" s="1" t="s">
        <v>221</v>
      </c>
      <c r="F406" s="1" t="s">
        <v>1439</v>
      </c>
      <c r="G406" s="1" t="s">
        <v>2</v>
      </c>
      <c r="H406" s="1" t="s">
        <v>88</v>
      </c>
      <c r="I406" s="1">
        <v>881654</v>
      </c>
      <c r="J406" s="5" t="str">
        <f t="shared" si="11"/>
        <v>OPAC</v>
      </c>
    </row>
    <row r="407" spans="1:10" ht="18.75">
      <c r="A407">
        <v>390</v>
      </c>
      <c r="B407" s="1" t="s">
        <v>1440</v>
      </c>
      <c r="C407" s="1" t="s">
        <v>1432</v>
      </c>
      <c r="D407" s="1" t="s">
        <v>1441</v>
      </c>
      <c r="E407" s="1" t="s">
        <v>31</v>
      </c>
      <c r="F407" s="1" t="s">
        <v>1442</v>
      </c>
      <c r="G407" s="1" t="s">
        <v>2</v>
      </c>
      <c r="H407" s="1" t="s">
        <v>88</v>
      </c>
      <c r="I407" s="1">
        <v>879457</v>
      </c>
      <c r="J407" s="5" t="str">
        <f t="shared" si="11"/>
        <v>OPAC</v>
      </c>
    </row>
    <row r="408" spans="1:10" ht="18.75">
      <c r="A408">
        <v>391</v>
      </c>
      <c r="B408" s="1" t="s">
        <v>1443</v>
      </c>
      <c r="C408" s="1" t="s">
        <v>1444</v>
      </c>
      <c r="D408" s="1" t="s">
        <v>0</v>
      </c>
      <c r="E408" s="1" t="s">
        <v>156</v>
      </c>
      <c r="F408" s="1" t="s">
        <v>1445</v>
      </c>
      <c r="G408" s="1" t="s">
        <v>2</v>
      </c>
      <c r="H408" s="1" t="s">
        <v>88</v>
      </c>
      <c r="I408" s="1">
        <v>879395</v>
      </c>
      <c r="J408" s="5" t="str">
        <f t="shared" si="11"/>
        <v>OPAC</v>
      </c>
    </row>
    <row r="409" spans="1:10" ht="18.75">
      <c r="A409">
        <v>392</v>
      </c>
      <c r="B409" s="1" t="s">
        <v>1446</v>
      </c>
      <c r="C409" s="1" t="s">
        <v>1432</v>
      </c>
      <c r="D409" s="1" t="s">
        <v>141</v>
      </c>
      <c r="E409" s="1" t="s">
        <v>188</v>
      </c>
      <c r="F409" s="1" t="s">
        <v>1447</v>
      </c>
      <c r="G409" s="1" t="s">
        <v>2</v>
      </c>
      <c r="H409" s="1" t="s">
        <v>88</v>
      </c>
      <c r="I409" s="1">
        <v>879420</v>
      </c>
      <c r="J409" s="5" t="str">
        <f t="shared" si="11"/>
        <v>OPAC</v>
      </c>
    </row>
    <row r="410" spans="1:10" ht="18.75">
      <c r="A410">
        <v>393</v>
      </c>
      <c r="B410" s="1" t="s">
        <v>1448</v>
      </c>
      <c r="C410" s="1" t="s">
        <v>1449</v>
      </c>
      <c r="D410" s="1" t="s">
        <v>16</v>
      </c>
      <c r="E410" s="1" t="s">
        <v>1450</v>
      </c>
      <c r="F410" s="1" t="s">
        <v>1451</v>
      </c>
      <c r="G410" s="1" t="s">
        <v>2</v>
      </c>
      <c r="H410" s="1" t="s">
        <v>88</v>
      </c>
      <c r="I410" s="1">
        <v>881649</v>
      </c>
      <c r="J410" s="5" t="str">
        <f t="shared" si="11"/>
        <v>OPAC</v>
      </c>
    </row>
    <row r="411" spans="1:10" ht="18.75">
      <c r="A411">
        <v>394</v>
      </c>
      <c r="B411" s="1" t="s">
        <v>1452</v>
      </c>
      <c r="C411" s="1" t="s">
        <v>1449</v>
      </c>
      <c r="D411" s="1" t="s">
        <v>16</v>
      </c>
      <c r="E411" s="1" t="s">
        <v>1450</v>
      </c>
      <c r="F411" s="1" t="s">
        <v>1453</v>
      </c>
      <c r="G411" s="1" t="s">
        <v>2</v>
      </c>
      <c r="H411" s="1" t="s">
        <v>88</v>
      </c>
      <c r="I411" s="1">
        <v>881649</v>
      </c>
      <c r="J411" s="5" t="str">
        <f t="shared" si="11"/>
        <v>OPAC</v>
      </c>
    </row>
    <row r="412" spans="1:10" ht="18.75">
      <c r="A412">
        <v>395</v>
      </c>
      <c r="B412" s="1" t="s">
        <v>1454</v>
      </c>
      <c r="C412" s="1" t="s">
        <v>1455</v>
      </c>
      <c r="D412" s="1" t="s">
        <v>1456</v>
      </c>
      <c r="E412" s="1" t="s">
        <v>83</v>
      </c>
      <c r="F412" s="1" t="s">
        <v>1457</v>
      </c>
      <c r="G412" s="1" t="s">
        <v>2</v>
      </c>
      <c r="H412" s="1" t="s">
        <v>88</v>
      </c>
      <c r="I412" s="1">
        <v>879426</v>
      </c>
      <c r="J412" s="5" t="str">
        <f t="shared" si="11"/>
        <v>OPAC</v>
      </c>
    </row>
    <row r="413" spans="1:10" ht="18.75">
      <c r="A413">
        <v>396</v>
      </c>
      <c r="B413" s="1" t="s">
        <v>1458</v>
      </c>
      <c r="C413" s="1" t="s">
        <v>1459</v>
      </c>
      <c r="D413" s="1" t="s">
        <v>1460</v>
      </c>
      <c r="E413" s="1" t="s">
        <v>13</v>
      </c>
      <c r="F413" s="1" t="s">
        <v>1461</v>
      </c>
      <c r="G413" s="1" t="s">
        <v>2</v>
      </c>
      <c r="H413" s="1" t="s">
        <v>88</v>
      </c>
      <c r="I413" s="1">
        <v>879422</v>
      </c>
      <c r="J413" s="5" t="str">
        <f t="shared" si="11"/>
        <v>OPAC</v>
      </c>
    </row>
    <row r="414" spans="1:10" ht="18.75">
      <c r="A414">
        <v>397</v>
      </c>
      <c r="B414" s="1" t="s">
        <v>1462</v>
      </c>
      <c r="C414" s="1" t="s">
        <v>1459</v>
      </c>
      <c r="D414" s="1" t="s">
        <v>1460</v>
      </c>
      <c r="E414" s="1" t="s">
        <v>686</v>
      </c>
      <c r="F414" s="1" t="s">
        <v>1463</v>
      </c>
      <c r="G414" s="1" t="s">
        <v>2</v>
      </c>
      <c r="H414" s="1" t="s">
        <v>88</v>
      </c>
      <c r="I414" s="1">
        <v>879421</v>
      </c>
      <c r="J414" s="5" t="str">
        <f t="shared" si="11"/>
        <v>OPAC</v>
      </c>
    </row>
    <row r="415" spans="1:10" ht="18.75">
      <c r="A415">
        <v>398</v>
      </c>
      <c r="B415" s="1" t="s">
        <v>1464</v>
      </c>
      <c r="C415" s="1" t="s">
        <v>1465</v>
      </c>
      <c r="D415" s="1" t="s">
        <v>68</v>
      </c>
      <c r="E415" s="1" t="s">
        <v>233</v>
      </c>
      <c r="F415" s="1" t="s">
        <v>1466</v>
      </c>
      <c r="G415" s="1" t="s">
        <v>2</v>
      </c>
      <c r="H415" s="1" t="s">
        <v>88</v>
      </c>
      <c r="I415" s="1">
        <v>879423</v>
      </c>
      <c r="J415" s="5" t="str">
        <f t="shared" si="11"/>
        <v>OPAC</v>
      </c>
    </row>
    <row r="416" spans="1:10" ht="18.75">
      <c r="A416">
        <v>399</v>
      </c>
      <c r="B416" s="1" t="s">
        <v>1467</v>
      </c>
      <c r="C416" s="1" t="s">
        <v>1438</v>
      </c>
      <c r="D416" s="1" t="s">
        <v>4</v>
      </c>
      <c r="E416" s="1" t="s">
        <v>762</v>
      </c>
      <c r="F416" s="1" t="s">
        <v>1468</v>
      </c>
      <c r="G416" s="1" t="s">
        <v>2</v>
      </c>
      <c r="H416" s="1" t="s">
        <v>88</v>
      </c>
      <c r="I416" s="1">
        <v>759350</v>
      </c>
      <c r="J416" s="5" t="str">
        <f t="shared" si="11"/>
        <v>OPAC</v>
      </c>
    </row>
    <row r="417" spans="1:10" ht="18.75">
      <c r="A417">
        <v>400</v>
      </c>
      <c r="B417" s="1" t="s">
        <v>1469</v>
      </c>
      <c r="C417" s="1" t="s">
        <v>1438</v>
      </c>
      <c r="D417" s="1" t="s">
        <v>4</v>
      </c>
      <c r="E417" s="1" t="s">
        <v>686</v>
      </c>
      <c r="F417" s="1" t="s">
        <v>1470</v>
      </c>
      <c r="G417" s="1" t="s">
        <v>2</v>
      </c>
      <c r="H417" s="1" t="s">
        <v>88</v>
      </c>
      <c r="I417" s="1">
        <v>881655</v>
      </c>
      <c r="J417" s="5" t="str">
        <f t="shared" si="11"/>
        <v>OPAC</v>
      </c>
    </row>
    <row r="418" spans="1:10" ht="18.75">
      <c r="A418">
        <v>401</v>
      </c>
      <c r="B418" s="1" t="s">
        <v>1471</v>
      </c>
      <c r="C418" s="1" t="s">
        <v>1472</v>
      </c>
      <c r="D418" s="1" t="s">
        <v>0</v>
      </c>
      <c r="E418" s="1" t="s">
        <v>253</v>
      </c>
      <c r="F418" s="1" t="s">
        <v>1473</v>
      </c>
      <c r="G418" s="1" t="s">
        <v>2</v>
      </c>
      <c r="H418" s="1" t="s">
        <v>88</v>
      </c>
      <c r="I418" s="1">
        <v>880234</v>
      </c>
      <c r="J418" s="5" t="str">
        <f t="shared" si="11"/>
        <v>OPAC</v>
      </c>
    </row>
    <row r="419" spans="1:10" ht="18.75">
      <c r="A419">
        <v>402</v>
      </c>
      <c r="B419" s="1" t="s">
        <v>1474</v>
      </c>
      <c r="C419" s="1" t="s">
        <v>1438</v>
      </c>
      <c r="D419" s="1" t="s">
        <v>4</v>
      </c>
      <c r="E419" s="1" t="s">
        <v>1475</v>
      </c>
      <c r="F419" s="1" t="s">
        <v>1476</v>
      </c>
      <c r="G419" s="1" t="s">
        <v>2</v>
      </c>
      <c r="H419" s="1" t="s">
        <v>88</v>
      </c>
      <c r="I419" s="1">
        <v>881650</v>
      </c>
      <c r="J419" s="5" t="str">
        <f t="shared" si="11"/>
        <v>OPAC</v>
      </c>
    </row>
    <row r="420" spans="1:10" ht="18.75">
      <c r="A420">
        <v>403</v>
      </c>
      <c r="B420" s="1" t="s">
        <v>1477</v>
      </c>
      <c r="C420" s="1" t="s">
        <v>1478</v>
      </c>
      <c r="D420" s="1" t="s">
        <v>61</v>
      </c>
      <c r="E420" s="1" t="s">
        <v>13</v>
      </c>
      <c r="F420" s="1" t="s">
        <v>1479</v>
      </c>
      <c r="G420" s="1" t="s">
        <v>2</v>
      </c>
      <c r="H420" s="1" t="s">
        <v>88</v>
      </c>
      <c r="I420" s="1">
        <v>879519</v>
      </c>
      <c r="J420" s="5" t="str">
        <f t="shared" si="11"/>
        <v>OPAC</v>
      </c>
    </row>
    <row r="421" spans="1:10" ht="18.75">
      <c r="A421">
        <v>404</v>
      </c>
      <c r="B421" s="1" t="s">
        <v>1480</v>
      </c>
      <c r="C421" s="1" t="s">
        <v>1438</v>
      </c>
      <c r="D421" s="1" t="s">
        <v>4</v>
      </c>
      <c r="E421" s="1" t="s">
        <v>221</v>
      </c>
      <c r="F421" s="1" t="s">
        <v>1481</v>
      </c>
      <c r="G421" s="1" t="s">
        <v>2</v>
      </c>
      <c r="H421" s="1" t="s">
        <v>88</v>
      </c>
      <c r="I421" s="1">
        <v>881653</v>
      </c>
      <c r="J421" s="5" t="str">
        <f t="shared" si="11"/>
        <v>OPAC</v>
      </c>
    </row>
    <row r="422" spans="1:10" ht="18.75">
      <c r="A422">
        <v>405</v>
      </c>
      <c r="B422" s="1" t="s">
        <v>1482</v>
      </c>
      <c r="C422" s="1" t="s">
        <v>1483</v>
      </c>
      <c r="D422" s="1" t="s">
        <v>4</v>
      </c>
      <c r="E422" s="1" t="s">
        <v>188</v>
      </c>
      <c r="F422" s="1" t="s">
        <v>1484</v>
      </c>
      <c r="G422" s="1" t="s">
        <v>2</v>
      </c>
      <c r="H422" s="1" t="s">
        <v>88</v>
      </c>
      <c r="I422" s="1">
        <v>879428</v>
      </c>
      <c r="J422" s="5" t="str">
        <f t="shared" si="11"/>
        <v>OPAC</v>
      </c>
    </row>
    <row r="423" spans="1:10" ht="18.75">
      <c r="A423">
        <v>406</v>
      </c>
      <c r="B423" s="1" t="s">
        <v>1485</v>
      </c>
      <c r="C423" s="1" t="s">
        <v>1486</v>
      </c>
      <c r="D423" s="1" t="s">
        <v>1487</v>
      </c>
      <c r="E423" s="1" t="s">
        <v>709</v>
      </c>
      <c r="F423" s="1" t="s">
        <v>1488</v>
      </c>
      <c r="G423" s="1" t="s">
        <v>2</v>
      </c>
      <c r="H423" s="1" t="s">
        <v>88</v>
      </c>
      <c r="I423" s="1">
        <v>881648</v>
      </c>
      <c r="J423" s="5" t="str">
        <f t="shared" si="11"/>
        <v>OPAC</v>
      </c>
    </row>
    <row r="424" spans="1:10" ht="18.75">
      <c r="A424">
        <v>407</v>
      </c>
      <c r="B424" s="1" t="s">
        <v>1489</v>
      </c>
      <c r="C424" s="1" t="s">
        <v>1486</v>
      </c>
      <c r="D424" s="1" t="s">
        <v>23</v>
      </c>
      <c r="E424" s="1" t="s">
        <v>1490</v>
      </c>
      <c r="F424" s="1" t="s">
        <v>1491</v>
      </c>
      <c r="G424" s="1" t="s">
        <v>2</v>
      </c>
      <c r="H424" s="1" t="s">
        <v>88</v>
      </c>
      <c r="I424" s="1">
        <v>881646</v>
      </c>
      <c r="J424" s="5" t="str">
        <f t="shared" si="11"/>
        <v>OPAC</v>
      </c>
    </row>
    <row r="425" spans="1:10" ht="18.75">
      <c r="A425">
        <v>408</v>
      </c>
      <c r="B425" s="1" t="s">
        <v>1492</v>
      </c>
      <c r="C425" s="1" t="s">
        <v>1486</v>
      </c>
      <c r="D425" s="1" t="s">
        <v>23</v>
      </c>
      <c r="E425" s="1" t="s">
        <v>221</v>
      </c>
      <c r="F425" s="1" t="s">
        <v>1493</v>
      </c>
      <c r="G425" s="1" t="s">
        <v>2</v>
      </c>
      <c r="H425" s="1" t="s">
        <v>88</v>
      </c>
      <c r="I425" s="1">
        <v>881647</v>
      </c>
      <c r="J425" s="5" t="str">
        <f t="shared" si="11"/>
        <v>OPAC</v>
      </c>
    </row>
    <row r="426" spans="1:10" ht="18.75">
      <c r="A426">
        <v>409</v>
      </c>
      <c r="B426" s="1" t="s">
        <v>1494</v>
      </c>
      <c r="C426" s="1" t="s">
        <v>1495</v>
      </c>
      <c r="D426" s="1" t="s">
        <v>305</v>
      </c>
      <c r="E426" s="1" t="s">
        <v>49</v>
      </c>
      <c r="F426" s="1" t="s">
        <v>1496</v>
      </c>
      <c r="G426" s="1" t="s">
        <v>2</v>
      </c>
      <c r="H426" s="1" t="s">
        <v>88</v>
      </c>
      <c r="I426" s="1">
        <v>879458</v>
      </c>
      <c r="J426" s="5" t="str">
        <f t="shared" si="11"/>
        <v>OPAC</v>
      </c>
    </row>
    <row r="427" spans="1:10" ht="18.75">
      <c r="A427">
        <v>410</v>
      </c>
      <c r="B427" s="1" t="s">
        <v>1497</v>
      </c>
      <c r="C427" s="1" t="s">
        <v>1498</v>
      </c>
      <c r="D427" s="1" t="s">
        <v>1499</v>
      </c>
      <c r="E427" s="1" t="s">
        <v>1500</v>
      </c>
      <c r="F427" s="1" t="s">
        <v>1501</v>
      </c>
      <c r="G427" s="1" t="s">
        <v>2</v>
      </c>
      <c r="H427" s="1" t="s">
        <v>88</v>
      </c>
      <c r="I427" s="1">
        <v>881658</v>
      </c>
      <c r="J427" s="5" t="str">
        <f t="shared" si="11"/>
        <v>OPAC</v>
      </c>
    </row>
    <row r="428" spans="1:10" ht="18.75">
      <c r="A428">
        <v>411</v>
      </c>
      <c r="B428" s="1" t="s">
        <v>1502</v>
      </c>
      <c r="C428" s="1" t="s">
        <v>1503</v>
      </c>
      <c r="D428" s="1" t="s">
        <v>1504</v>
      </c>
      <c r="E428" s="1" t="s">
        <v>188</v>
      </c>
      <c r="F428" s="1" t="s">
        <v>1505</v>
      </c>
      <c r="G428" s="1" t="s">
        <v>2</v>
      </c>
      <c r="H428" s="1" t="s">
        <v>88</v>
      </c>
      <c r="I428" s="1">
        <v>879427</v>
      </c>
      <c r="J428" s="5" t="str">
        <f t="shared" si="11"/>
        <v>OPAC</v>
      </c>
    </row>
    <row r="429" spans="1:10" ht="18.75">
      <c r="A429">
        <v>412</v>
      </c>
      <c r="B429" s="1" t="s">
        <v>1506</v>
      </c>
      <c r="C429" s="1" t="s">
        <v>1507</v>
      </c>
      <c r="D429" s="1" t="s">
        <v>1429</v>
      </c>
      <c r="E429" s="1" t="s">
        <v>36</v>
      </c>
      <c r="F429" s="1" t="s">
        <v>1508</v>
      </c>
      <c r="G429" s="1" t="s">
        <v>2</v>
      </c>
      <c r="H429" s="1" t="s">
        <v>88</v>
      </c>
      <c r="I429" s="1">
        <v>876214</v>
      </c>
      <c r="J429" s="5" t="str">
        <f t="shared" si="11"/>
        <v>OPAC</v>
      </c>
    </row>
    <row r="430" spans="1:10" ht="18.75">
      <c r="A430">
        <v>413</v>
      </c>
      <c r="B430" s="1" t="s">
        <v>1509</v>
      </c>
      <c r="C430" s="1" t="s">
        <v>1438</v>
      </c>
      <c r="D430" s="1" t="s">
        <v>4</v>
      </c>
      <c r="E430" s="1" t="s">
        <v>58</v>
      </c>
      <c r="F430" s="1" t="s">
        <v>1510</v>
      </c>
      <c r="G430" s="1" t="s">
        <v>2</v>
      </c>
      <c r="H430" s="1" t="s">
        <v>88</v>
      </c>
      <c r="I430" s="1">
        <v>881652</v>
      </c>
      <c r="J430" s="5" t="str">
        <f t="shared" si="11"/>
        <v>OPAC</v>
      </c>
    </row>
    <row r="431" spans="1:10" ht="18.75">
      <c r="A431">
        <v>414</v>
      </c>
      <c r="B431" s="1" t="s">
        <v>1511</v>
      </c>
      <c r="C431" s="1" t="s">
        <v>1438</v>
      </c>
      <c r="D431" s="1" t="s">
        <v>4</v>
      </c>
      <c r="E431" s="1" t="s">
        <v>1081</v>
      </c>
      <c r="F431" s="1" t="s">
        <v>1512</v>
      </c>
      <c r="G431" s="1" t="s">
        <v>2</v>
      </c>
      <c r="H431" s="1" t="s">
        <v>88</v>
      </c>
      <c r="I431" s="1">
        <v>881651</v>
      </c>
      <c r="J431" s="5" t="str">
        <f t="shared" si="11"/>
        <v>OPAC</v>
      </c>
    </row>
    <row r="432" spans="1:10" ht="18.75">
      <c r="A432">
        <v>415</v>
      </c>
      <c r="B432" s="1" t="s">
        <v>1513</v>
      </c>
      <c r="C432" s="1" t="s">
        <v>1514</v>
      </c>
      <c r="D432" s="1" t="s">
        <v>1515</v>
      </c>
      <c r="E432" s="1" t="s">
        <v>740</v>
      </c>
      <c r="F432" s="1" t="s">
        <v>1516</v>
      </c>
      <c r="G432" s="1" t="s">
        <v>2</v>
      </c>
      <c r="H432" s="1" t="s">
        <v>88</v>
      </c>
      <c r="I432" s="1">
        <v>759395</v>
      </c>
      <c r="J432" s="5" t="str">
        <f t="shared" si="11"/>
        <v>OPAC</v>
      </c>
    </row>
    <row r="433" spans="1:10" ht="18.75">
      <c r="A433" s="6" t="s">
        <v>131</v>
      </c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8.75">
      <c r="A434">
        <v>416</v>
      </c>
      <c r="B434" s="1" t="s">
        <v>1187</v>
      </c>
      <c r="C434" s="1" t="s">
        <v>2</v>
      </c>
      <c r="D434" s="1" t="s">
        <v>85</v>
      </c>
      <c r="E434" s="1" t="s">
        <v>87</v>
      </c>
      <c r="F434" s="1" t="s">
        <v>1188</v>
      </c>
      <c r="G434" s="1" t="s">
        <v>2</v>
      </c>
      <c r="H434" s="1" t="s">
        <v>115</v>
      </c>
      <c r="I434" s="1">
        <v>748382</v>
      </c>
      <c r="J434" s="5" t="str">
        <f>HYPERLINK("http://klibs1.kj.yamagata-u.ac.jp/mylimedio/search/search.do?keyword=%23ID%3D"&amp;I434,"OPAC")</f>
        <v>OPAC</v>
      </c>
    </row>
    <row r="435" spans="1:10" ht="18.75">
      <c r="A435">
        <v>417</v>
      </c>
      <c r="B435" s="1" t="s">
        <v>1210</v>
      </c>
      <c r="C435" s="1" t="s">
        <v>2</v>
      </c>
      <c r="D435" s="1" t="s">
        <v>85</v>
      </c>
      <c r="E435" s="1" t="s">
        <v>86</v>
      </c>
      <c r="F435" s="1" t="s">
        <v>1211</v>
      </c>
      <c r="G435" s="1" t="s">
        <v>2</v>
      </c>
      <c r="H435" s="1" t="s">
        <v>114</v>
      </c>
      <c r="I435" s="1">
        <v>346869</v>
      </c>
      <c r="J435" s="5" t="str">
        <f>HYPERLINK("http://klibs1.kj.yamagata-u.ac.jp/mylimedio/search/search.do?keyword=%23ID%3D"&amp;I435,"OPAC")</f>
        <v>OPAC</v>
      </c>
    </row>
    <row r="436" spans="1:10" ht="18.75">
      <c r="A436" s="6" t="s">
        <v>1684</v>
      </c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8.75">
      <c r="A437">
        <v>418</v>
      </c>
      <c r="B437" s="1" t="s">
        <v>135</v>
      </c>
      <c r="C437" s="1" t="s">
        <v>136</v>
      </c>
      <c r="D437" s="1" t="s">
        <v>38</v>
      </c>
      <c r="E437" s="1" t="s">
        <v>69</v>
      </c>
      <c r="F437" s="1" t="s">
        <v>137</v>
      </c>
      <c r="G437" s="1" t="s">
        <v>2</v>
      </c>
      <c r="H437" s="1"/>
      <c r="I437" s="1">
        <v>881313</v>
      </c>
      <c r="J437" s="5" t="str">
        <f>HYPERLINK("http://klibs1.kj.yamagata-u.ac.jp/mylimedio/search/search.do?keyword=%23ID%3D"&amp;I437,"OPAC")</f>
        <v>OPAC</v>
      </c>
    </row>
    <row r="438" spans="1:10" ht="18.75">
      <c r="A438">
        <v>419</v>
      </c>
      <c r="B438" s="1" t="s">
        <v>139</v>
      </c>
      <c r="C438" s="1" t="s">
        <v>140</v>
      </c>
      <c r="D438" s="1" t="s">
        <v>141</v>
      </c>
      <c r="E438" s="1" t="s">
        <v>142</v>
      </c>
      <c r="F438" s="1" t="s">
        <v>143</v>
      </c>
      <c r="G438" s="1" t="s">
        <v>2</v>
      </c>
      <c r="H438" s="1"/>
      <c r="I438" s="1">
        <v>881441</v>
      </c>
      <c r="J438" s="5" t="str">
        <f>HYPERLINK("http://klibs1.kj.yamagata-u.ac.jp/mylimedio/search/search.do?keyword=%23ID%3D"&amp;I438,"OPAC")</f>
        <v>OPAC</v>
      </c>
    </row>
  </sheetData>
  <sheetProtection/>
  <mergeCells count="12">
    <mergeCell ref="A1:J1"/>
    <mergeCell ref="A342:J342"/>
    <mergeCell ref="A350:J350"/>
    <mergeCell ref="A436:J436"/>
    <mergeCell ref="A433:J433"/>
    <mergeCell ref="A9:J9"/>
    <mergeCell ref="A25:J25"/>
    <mergeCell ref="A46:J46"/>
    <mergeCell ref="A131:J131"/>
    <mergeCell ref="A243:J243"/>
    <mergeCell ref="A59:J59"/>
    <mergeCell ref="A401:J401"/>
  </mergeCells>
  <hyperlinks>
    <hyperlink ref="B3" location="総記" display="総記"/>
    <hyperlink ref="B4" location="情報科学" display="情報科学"/>
    <hyperlink ref="B5" location="心理学・倫理学" display="心理学・倫理学"/>
    <hyperlink ref="C3" location="自然科学" display="自然科学"/>
    <hyperlink ref="C4" location="技術・工学" display="技術・工学"/>
    <hyperlink ref="C5" location="産業・交通・通信" display="産業・交通・通信"/>
    <hyperlink ref="D3" location="文学" display="文学"/>
    <hyperlink ref="D4" location="視聴覚資料" display="視聴覚資料"/>
    <hyperlink ref="B6" location="社会科学" display="社会科学"/>
    <hyperlink ref="C6" location="美術・言語" display="美術・言語"/>
    <hyperlink ref="D5" location="電子ブック" display="電子ブック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Takahashi</cp:lastModifiedBy>
  <dcterms:created xsi:type="dcterms:W3CDTF">2018-11-12T05:55:58Z</dcterms:created>
  <dcterms:modified xsi:type="dcterms:W3CDTF">2019-05-30T05:09:18Z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